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9635" windowHeight="84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<sst xmlns="http://schemas.openxmlformats.org/spreadsheetml/2006/main" count="850" uniqueCount="840">
  <si>
    <t>1970-luku</t>
  </si>
  <si>
    <t>1980-luku</t>
  </si>
  <si>
    <t>1990-luku</t>
  </si>
  <si>
    <t>2000-luku</t>
  </si>
  <si>
    <t>2010-luku</t>
  </si>
  <si>
    <t>MV</t>
  </si>
  <si>
    <t>Väri</t>
  </si>
  <si>
    <t>GAVSTE</t>
  </si>
  <si>
    <t>GAVARC</t>
  </si>
  <si>
    <t>GAVIMM</t>
  </si>
  <si>
    <t>GAVADA</t>
  </si>
  <si>
    <t>TACRUF</t>
  </si>
  <si>
    <t>PODCRI</t>
  </si>
  <si>
    <t>PODGRI</t>
  </si>
  <si>
    <t>PODAUR</t>
  </si>
  <si>
    <t>PODNIG</t>
  </si>
  <si>
    <t>FULGLA</t>
  </si>
  <si>
    <t>PUFGRI</t>
  </si>
  <si>
    <t>OCELEU</t>
  </si>
  <si>
    <t>MORBAS</t>
  </si>
  <si>
    <t>PHACAR</t>
  </si>
  <si>
    <t>PHAARI</t>
  </si>
  <si>
    <t>PELONO</t>
  </si>
  <si>
    <t>BOTSTE</t>
  </si>
  <si>
    <t>IXOMIN</t>
  </si>
  <si>
    <t>NYCNYC</t>
  </si>
  <si>
    <t>EGRGAR</t>
  </si>
  <si>
    <t>EGRALB</t>
  </si>
  <si>
    <t>BUBIBI</t>
  </si>
  <si>
    <t>ARDCIN</t>
  </si>
  <si>
    <t>ARDPUR</t>
  </si>
  <si>
    <t>CICNIG</t>
  </si>
  <si>
    <t>CICCIC</t>
  </si>
  <si>
    <t>PLEFAL</t>
  </si>
  <si>
    <t>PLALEU</t>
  </si>
  <si>
    <t>PHORUB</t>
  </si>
  <si>
    <t>CYGOLO</t>
  </si>
  <si>
    <t>CYGCOL</t>
  </si>
  <si>
    <t>CYGCYG</t>
  </si>
  <si>
    <t>ANSFAB</t>
  </si>
  <si>
    <t>ANSBRA</t>
  </si>
  <si>
    <t>ANSALB</t>
  </si>
  <si>
    <t>ANSERY</t>
  </si>
  <si>
    <t>ANSANS</t>
  </si>
  <si>
    <t>ANSIND</t>
  </si>
  <si>
    <t>ANSCAE</t>
  </si>
  <si>
    <t>BRACAN</t>
  </si>
  <si>
    <t>BRALEU</t>
  </si>
  <si>
    <t>BRABER</t>
  </si>
  <si>
    <t>BRARUF</t>
  </si>
  <si>
    <t>TADFER</t>
  </si>
  <si>
    <t>TADTAD</t>
  </si>
  <si>
    <t>AIXSPO</t>
  </si>
  <si>
    <t>AIXGAL</t>
  </si>
  <si>
    <t>ANAPEN</t>
  </si>
  <si>
    <t>ANAAME</t>
  </si>
  <si>
    <t>ANASTR</t>
  </si>
  <si>
    <t>ANACRE</t>
  </si>
  <si>
    <t>ANACAR</t>
  </si>
  <si>
    <t>ANAPLA</t>
  </si>
  <si>
    <t>ANAACU</t>
  </si>
  <si>
    <t>ANAQUE</t>
  </si>
  <si>
    <t>ANADIS</t>
  </si>
  <si>
    <t>ANACLY</t>
  </si>
  <si>
    <t>NETRUF</t>
  </si>
  <si>
    <t>AYTFER</t>
  </si>
  <si>
    <t>AYTCOL</t>
  </si>
  <si>
    <t>AYTNYR</t>
  </si>
  <si>
    <t>AYTFUL</t>
  </si>
  <si>
    <t>AYTMAR</t>
  </si>
  <si>
    <t>SOMMOL</t>
  </si>
  <si>
    <t>SOMSPE</t>
  </si>
  <si>
    <t>POLSTE</t>
  </si>
  <si>
    <t>CLAHYE</t>
  </si>
  <si>
    <t>MELNIG</t>
  </si>
  <si>
    <t>MELPER</t>
  </si>
  <si>
    <t>MELFUS</t>
  </si>
  <si>
    <t>BUCCLA</t>
  </si>
  <si>
    <t>MERCUC</t>
  </si>
  <si>
    <t>MERALB</t>
  </si>
  <si>
    <t>MERSER</t>
  </si>
  <si>
    <t>MERMER</t>
  </si>
  <si>
    <t>OXYJAM</t>
  </si>
  <si>
    <t>PERAPI</t>
  </si>
  <si>
    <t>MILMIG</t>
  </si>
  <si>
    <t>MILMIL</t>
  </si>
  <si>
    <t>HALALB</t>
  </si>
  <si>
    <t>HALPEL</t>
  </si>
  <si>
    <t>GYPFUL</t>
  </si>
  <si>
    <t>CIRGAL</t>
  </si>
  <si>
    <t>CIRAER</t>
  </si>
  <si>
    <t>CIRCYA</t>
  </si>
  <si>
    <t>CIRMAC</t>
  </si>
  <si>
    <t>CIRPYG</t>
  </si>
  <si>
    <t>ACCGEN</t>
  </si>
  <si>
    <t>ACCNIS</t>
  </si>
  <si>
    <t>BUTBUT</t>
  </si>
  <si>
    <t>BUTLAG</t>
  </si>
  <si>
    <t>AQUPOM</t>
  </si>
  <si>
    <t>AQUCLA</t>
  </si>
  <si>
    <t>AQUNIP</t>
  </si>
  <si>
    <t>AQUCHR</t>
  </si>
  <si>
    <t>AQUPEN</t>
  </si>
  <si>
    <t>PANHAL</t>
  </si>
  <si>
    <t>FALTIN</t>
  </si>
  <si>
    <t>FALNAU</t>
  </si>
  <si>
    <t>FALVES</t>
  </si>
  <si>
    <t>FALCOL</t>
  </si>
  <si>
    <t>FALSUB</t>
  </si>
  <si>
    <t>FALRUS</t>
  </si>
  <si>
    <t>FALPER</t>
  </si>
  <si>
    <t>BONBON</t>
  </si>
  <si>
    <t>LAGLAG</t>
  </si>
  <si>
    <t>LAGMUT</t>
  </si>
  <si>
    <t>TETRIX</t>
  </si>
  <si>
    <t>TETURO</t>
  </si>
  <si>
    <t>PERPER</t>
  </si>
  <si>
    <t>COTCOT</t>
  </si>
  <si>
    <t>PHACOL</t>
  </si>
  <si>
    <t>RALAQU</t>
  </si>
  <si>
    <t>PORPOR</t>
  </si>
  <si>
    <t>PORPAR</t>
  </si>
  <si>
    <t>CRECRE</t>
  </si>
  <si>
    <t>GALCHL</t>
  </si>
  <si>
    <t>FULATR</t>
  </si>
  <si>
    <t>GRUGRU</t>
  </si>
  <si>
    <t>TETRAX</t>
  </si>
  <si>
    <t>HAEOST</t>
  </si>
  <si>
    <t>RECAVO</t>
  </si>
  <si>
    <t>HIMHIM</t>
  </si>
  <si>
    <t>BUROED</t>
  </si>
  <si>
    <t>GLAPRA</t>
  </si>
  <si>
    <t>GLANOR</t>
  </si>
  <si>
    <t>CHADUB</t>
  </si>
  <si>
    <t>CHAHIA</t>
  </si>
  <si>
    <t>CHAALE</t>
  </si>
  <si>
    <t>CHALES</t>
  </si>
  <si>
    <t>CHAMOR</t>
  </si>
  <si>
    <t>PLUFUL</t>
  </si>
  <si>
    <t>PLUDOM</t>
  </si>
  <si>
    <t>PLUAPR</t>
  </si>
  <si>
    <t>PLUSQU</t>
  </si>
  <si>
    <t>VANGRE</t>
  </si>
  <si>
    <t>VANVAN</t>
  </si>
  <si>
    <t>CALCAN</t>
  </si>
  <si>
    <t>CALALB</t>
  </si>
  <si>
    <t>CALLIS</t>
  </si>
  <si>
    <t>CALUTA</t>
  </si>
  <si>
    <t>CALTEM</t>
  </si>
  <si>
    <t>CALMEL</t>
  </si>
  <si>
    <t>CALFER</t>
  </si>
  <si>
    <t>CALMAR</t>
  </si>
  <si>
    <t>CALALP</t>
  </si>
  <si>
    <t>LIMFAL</t>
  </si>
  <si>
    <t>TRYSUB</t>
  </si>
  <si>
    <t>PHIPUG</t>
  </si>
  <si>
    <t>LYMMIN</t>
  </si>
  <si>
    <t>GALGAL</t>
  </si>
  <si>
    <t>GALMED</t>
  </si>
  <si>
    <t>LIMSCO</t>
  </si>
  <si>
    <t>SCORUS</t>
  </si>
  <si>
    <t>LIMLIM</t>
  </si>
  <si>
    <t>LIMLAP</t>
  </si>
  <si>
    <t>NUMPHA</t>
  </si>
  <si>
    <t>NUMARQ</t>
  </si>
  <si>
    <t>TRIERY</t>
  </si>
  <si>
    <t>TRITOT</t>
  </si>
  <si>
    <t>TRISTA</t>
  </si>
  <si>
    <t>TRINEB</t>
  </si>
  <si>
    <t>TRIOCH</t>
  </si>
  <si>
    <t>TRIGLA</t>
  </si>
  <si>
    <t>XENCIN</t>
  </si>
  <si>
    <t>ACTHYP</t>
  </si>
  <si>
    <t>AREINT</t>
  </si>
  <si>
    <t>PHATRI</t>
  </si>
  <si>
    <t>PHALOB</t>
  </si>
  <si>
    <t>PHAFUL</t>
  </si>
  <si>
    <t>STEPOM</t>
  </si>
  <si>
    <t>STECUS</t>
  </si>
  <si>
    <t>STELON</t>
  </si>
  <si>
    <t>STESKU</t>
  </si>
  <si>
    <t>LARMEL</t>
  </si>
  <si>
    <t>LARATR</t>
  </si>
  <si>
    <t>LARMIN</t>
  </si>
  <si>
    <t>LARRID</t>
  </si>
  <si>
    <t>LARGEN</t>
  </si>
  <si>
    <t>LARCAN</t>
  </si>
  <si>
    <t>LARFUS</t>
  </si>
  <si>
    <t>LARMIC</t>
  </si>
  <si>
    <t>LARCAC</t>
  </si>
  <si>
    <t>LARARG</t>
  </si>
  <si>
    <t>LARGLA</t>
  </si>
  <si>
    <t>LARHYP</t>
  </si>
  <si>
    <t>PAGEBU</t>
  </si>
  <si>
    <t>LARMAR</t>
  </si>
  <si>
    <t>RHOROS</t>
  </si>
  <si>
    <t>RISTRI</t>
  </si>
  <si>
    <t>LARSAB</t>
  </si>
  <si>
    <t>STECAS</t>
  </si>
  <si>
    <t>STESAN</t>
  </si>
  <si>
    <t>STEHIR</t>
  </si>
  <si>
    <t>STEAEA</t>
  </si>
  <si>
    <t>STEALB</t>
  </si>
  <si>
    <t>CHLHYB</t>
  </si>
  <si>
    <t>CHLNIG</t>
  </si>
  <si>
    <t>CHLLEU</t>
  </si>
  <si>
    <t>URIAAL</t>
  </si>
  <si>
    <t>URILOM</t>
  </si>
  <si>
    <t>ALCTOR</t>
  </si>
  <si>
    <t>CEPGRY</t>
  </si>
  <si>
    <t>FRAARC</t>
  </si>
  <si>
    <t>ALLALL</t>
  </si>
  <si>
    <t>SYRPAR</t>
  </si>
  <si>
    <t>COLLIV</t>
  </si>
  <si>
    <t>COLOEN</t>
  </si>
  <si>
    <t>COLPAL</t>
  </si>
  <si>
    <t>STRDEC</t>
  </si>
  <si>
    <t>STRTUR</t>
  </si>
  <si>
    <t>STRORI</t>
  </si>
  <si>
    <t>CUCCAN</t>
  </si>
  <si>
    <t>BUBBUB</t>
  </si>
  <si>
    <t>NYCSCA</t>
  </si>
  <si>
    <t>SURULU</t>
  </si>
  <si>
    <t>GLAPAS</t>
  </si>
  <si>
    <t>STRALU</t>
  </si>
  <si>
    <t>STRURA</t>
  </si>
  <si>
    <t>STRNEB</t>
  </si>
  <si>
    <t>ASIOTU</t>
  </si>
  <si>
    <t>ASIFLA</t>
  </si>
  <si>
    <t>ATHNOC</t>
  </si>
  <si>
    <t>AEGFUN</t>
  </si>
  <si>
    <t>CAPEUR</t>
  </si>
  <si>
    <t>APUAPU</t>
  </si>
  <si>
    <t>ALCATT</t>
  </si>
  <si>
    <t>MERAPI</t>
  </si>
  <si>
    <t>CORGAR</t>
  </si>
  <si>
    <t>UPUEPO</t>
  </si>
  <si>
    <t>JYNTOR</t>
  </si>
  <si>
    <t>PICCAN</t>
  </si>
  <si>
    <t>DRYMAR</t>
  </si>
  <si>
    <t>DENMAJ</t>
  </si>
  <si>
    <t>DENLEU</t>
  </si>
  <si>
    <t>DENMED</t>
  </si>
  <si>
    <t>DENMIN</t>
  </si>
  <si>
    <t>PICTRI</t>
  </si>
  <si>
    <t>MELCAL</t>
  </si>
  <si>
    <t>MELYEL</t>
  </si>
  <si>
    <t>CALBRA</t>
  </si>
  <si>
    <t>CALENS</t>
  </si>
  <si>
    <t>GALCRI</t>
  </si>
  <si>
    <t>LULARB</t>
  </si>
  <si>
    <t>ALAARV</t>
  </si>
  <si>
    <t>EREALP</t>
  </si>
  <si>
    <t>RIPRIP</t>
  </si>
  <si>
    <t>HIRRUS</t>
  </si>
  <si>
    <t>HIRDAU</t>
  </si>
  <si>
    <t>DELURB</t>
  </si>
  <si>
    <t>PTYRUB</t>
  </si>
  <si>
    <t>ANTNOV</t>
  </si>
  <si>
    <t>ANTGOD</t>
  </si>
  <si>
    <t>ANTCAM</t>
  </si>
  <si>
    <t>ANTHOD</t>
  </si>
  <si>
    <t>ANTTRI</t>
  </si>
  <si>
    <t>ANTPRA</t>
  </si>
  <si>
    <t>ANTCER</t>
  </si>
  <si>
    <t>ANTPET</t>
  </si>
  <si>
    <t>MOTFLA</t>
  </si>
  <si>
    <t>MOTCIT</t>
  </si>
  <si>
    <t>MOTCIN</t>
  </si>
  <si>
    <t>MOTALB</t>
  </si>
  <si>
    <t>BOMGAR</t>
  </si>
  <si>
    <t>CINCIN</t>
  </si>
  <si>
    <t>TROTRO</t>
  </si>
  <si>
    <t>PRUMOD</t>
  </si>
  <si>
    <t>PRUMON</t>
  </si>
  <si>
    <t>PRUATR</t>
  </si>
  <si>
    <t>PRUCOL</t>
  </si>
  <si>
    <t>ERIRUB</t>
  </si>
  <si>
    <t>LUSLUS</t>
  </si>
  <si>
    <t>LUSMEG</t>
  </si>
  <si>
    <t>LUSSVE</t>
  </si>
  <si>
    <t>TARCYA</t>
  </si>
  <si>
    <t>PHOOCH</t>
  </si>
  <si>
    <t>PHOPHO</t>
  </si>
  <si>
    <t>SAXCAP</t>
  </si>
  <si>
    <t>OENOEN</t>
  </si>
  <si>
    <t>OENPLE</t>
  </si>
  <si>
    <t>OENDES</t>
  </si>
  <si>
    <t>OENISA</t>
  </si>
  <si>
    <t>OENHIS</t>
  </si>
  <si>
    <t>MONSAX</t>
  </si>
  <si>
    <t>CATUST</t>
  </si>
  <si>
    <t>TURTOR</t>
  </si>
  <si>
    <t>TURMER</t>
  </si>
  <si>
    <t>TUROBS</t>
  </si>
  <si>
    <t>TURPIL</t>
  </si>
  <si>
    <t>TURPHI</t>
  </si>
  <si>
    <t>TURILI</t>
  </si>
  <si>
    <t>TURVIS</t>
  </si>
  <si>
    <t>ZOODAU</t>
  </si>
  <si>
    <t>LOCLAN</t>
  </si>
  <si>
    <t>LOCNAE</t>
  </si>
  <si>
    <t>LOCFLU</t>
  </si>
  <si>
    <t>LOCLUS</t>
  </si>
  <si>
    <t>ACRSCH</t>
  </si>
  <si>
    <t>ACRAGR</t>
  </si>
  <si>
    <t>ACRDUM</t>
  </si>
  <si>
    <t>ACRRIS</t>
  </si>
  <si>
    <t>ACRSCI</t>
  </si>
  <si>
    <t>ACRARU</t>
  </si>
  <si>
    <t>HIPCAL</t>
  </si>
  <si>
    <t>HIPICT</t>
  </si>
  <si>
    <t>HIPPAL</t>
  </si>
  <si>
    <t>SYLCAN</t>
  </si>
  <si>
    <t>SYLNAN</t>
  </si>
  <si>
    <t>SYLNIS</t>
  </si>
  <si>
    <t>SYLCUR</t>
  </si>
  <si>
    <t>SYLCOM</t>
  </si>
  <si>
    <t>SYLBOR</t>
  </si>
  <si>
    <t>SYLATR</t>
  </si>
  <si>
    <t>PHYDES</t>
  </si>
  <si>
    <t>PHYBOR</t>
  </si>
  <si>
    <t>PHYPRO</t>
  </si>
  <si>
    <t>PHYINO</t>
  </si>
  <si>
    <t>PHYHUM</t>
  </si>
  <si>
    <t>PHYCOR</t>
  </si>
  <si>
    <t>PHYFUS</t>
  </si>
  <si>
    <t>PHYSCH</t>
  </si>
  <si>
    <t>PHYSIB</t>
  </si>
  <si>
    <t>PHYCOL</t>
  </si>
  <si>
    <t>PHYLUS</t>
  </si>
  <si>
    <t>REGREG</t>
  </si>
  <si>
    <t>REGIGN</t>
  </si>
  <si>
    <t>MUSSTR</t>
  </si>
  <si>
    <t>FICPAR</t>
  </si>
  <si>
    <t>FICALB</t>
  </si>
  <si>
    <t>FICHYP</t>
  </si>
  <si>
    <t>PANBIA</t>
  </si>
  <si>
    <t>AEGCAU</t>
  </si>
  <si>
    <t>PARMON</t>
  </si>
  <si>
    <t>PARPAL</t>
  </si>
  <si>
    <t>PARCIN</t>
  </si>
  <si>
    <t>PARCRI</t>
  </si>
  <si>
    <t>PARATE</t>
  </si>
  <si>
    <t>PARCAE</t>
  </si>
  <si>
    <t>PARCYA</t>
  </si>
  <si>
    <t>PARMAJ</t>
  </si>
  <si>
    <t>SITEUR</t>
  </si>
  <si>
    <t>CERFAM</t>
  </si>
  <si>
    <t>REMPEN</t>
  </si>
  <si>
    <t>ORIORI</t>
  </si>
  <si>
    <t>LANCOL</t>
  </si>
  <si>
    <t>LANISA</t>
  </si>
  <si>
    <t>LANMIN</t>
  </si>
  <si>
    <t>LANEXC</t>
  </si>
  <si>
    <t>LANMER</t>
  </si>
  <si>
    <t>LANSEN</t>
  </si>
  <si>
    <t>LANNUB</t>
  </si>
  <si>
    <t>GARGLA</t>
  </si>
  <si>
    <t>PERINF</t>
  </si>
  <si>
    <t>PICPIC</t>
  </si>
  <si>
    <t>NUCCAR</t>
  </si>
  <si>
    <t>CORMON</t>
  </si>
  <si>
    <t>CORFRU</t>
  </si>
  <si>
    <t>CORNIX</t>
  </si>
  <si>
    <t>CORRAX</t>
  </si>
  <si>
    <t>STUVUL</t>
  </si>
  <si>
    <t>STUROS</t>
  </si>
  <si>
    <t>PASDOM</t>
  </si>
  <si>
    <t>PASMON</t>
  </si>
  <si>
    <t>PASHIS</t>
  </si>
  <si>
    <t>FRICOE</t>
  </si>
  <si>
    <t>FRIMON</t>
  </si>
  <si>
    <t>SERSER</t>
  </si>
  <si>
    <t>CARCHL</t>
  </si>
  <si>
    <t>CARCAR</t>
  </si>
  <si>
    <t>CARSPI</t>
  </si>
  <si>
    <t>CARCAN</t>
  </si>
  <si>
    <t>CARRIS</t>
  </si>
  <si>
    <t>CARMEA</t>
  </si>
  <si>
    <t>CARHOR</t>
  </si>
  <si>
    <t>LOXLEU</t>
  </si>
  <si>
    <t>LOXCUR</t>
  </si>
  <si>
    <t>LOXPYT</t>
  </si>
  <si>
    <t>CARERY</t>
  </si>
  <si>
    <t>BUCGIT</t>
  </si>
  <si>
    <t>URASIB</t>
  </si>
  <si>
    <t>PINENU</t>
  </si>
  <si>
    <t>PYRPYR</t>
  </si>
  <si>
    <t>COCCOC</t>
  </si>
  <si>
    <t>CALLAP</t>
  </si>
  <si>
    <t>PLENIV</t>
  </si>
  <si>
    <t>PASILI</t>
  </si>
  <si>
    <t>EMBSPO</t>
  </si>
  <si>
    <t>EMBCIO</t>
  </si>
  <si>
    <t>EMBCIT</t>
  </si>
  <si>
    <t>EMBLEU</t>
  </si>
  <si>
    <t>EMBHOR</t>
  </si>
  <si>
    <t>EMBRUS</t>
  </si>
  <si>
    <t>EMBPUS</t>
  </si>
  <si>
    <t>EMBAUR</t>
  </si>
  <si>
    <t>EMBRUT</t>
  </si>
  <si>
    <t>EMBMEL</t>
  </si>
  <si>
    <t>EMBSCH</t>
  </si>
  <si>
    <t>MILCAL</t>
  </si>
  <si>
    <t>fichypxalb</t>
  </si>
  <si>
    <t>motflaxcit</t>
  </si>
  <si>
    <t>larargxhyp</t>
  </si>
  <si>
    <t>sommolxspe</t>
  </si>
  <si>
    <t>parcyaxcae</t>
  </si>
  <si>
    <t>anseryxbraleu</t>
  </si>
  <si>
    <t>embbru/mel</t>
  </si>
  <si>
    <t>circyaxmac</t>
  </si>
  <si>
    <t>intianriisihaikara</t>
  </si>
  <si>
    <t>kaakkuri</t>
  </si>
  <si>
    <t>kuikka</t>
  </si>
  <si>
    <t>amerikanjääkuikka</t>
  </si>
  <si>
    <t>jääkuikka</t>
  </si>
  <si>
    <t>pikku-uikku</t>
  </si>
  <si>
    <t>silkkiuikku</t>
  </si>
  <si>
    <t>härkälintu</t>
  </si>
  <si>
    <t>mustakurkku-uikku</t>
  </si>
  <si>
    <t>mustakaulauikku</t>
  </si>
  <si>
    <t>myrskylintu</t>
  </si>
  <si>
    <t>nokiliitäjä</t>
  </si>
  <si>
    <t>myrskykeiju</t>
  </si>
  <si>
    <t>suula</t>
  </si>
  <si>
    <t>merimetso</t>
  </si>
  <si>
    <t>karimetso</t>
  </si>
  <si>
    <t>pelikaani</t>
  </si>
  <si>
    <t>kaulushaikara</t>
  </si>
  <si>
    <t>pikkuhaikara</t>
  </si>
  <si>
    <t>yöhaikara</t>
  </si>
  <si>
    <t>silkkihaikara</t>
  </si>
  <si>
    <t>jalohaikara</t>
  </si>
  <si>
    <t>lehmähaikara</t>
  </si>
  <si>
    <t>harmaahaikara</t>
  </si>
  <si>
    <t>ruskohaikara</t>
  </si>
  <si>
    <t>mustahaikara</t>
  </si>
  <si>
    <t>kattohaikara</t>
  </si>
  <si>
    <t>pronssi-iibis</t>
  </si>
  <si>
    <t>kapustahaikara</t>
  </si>
  <si>
    <t>flamingo</t>
  </si>
  <si>
    <t>kyhmyjoutsen</t>
  </si>
  <si>
    <t>pikkujoutsen</t>
  </si>
  <si>
    <t>laulujoutsen</t>
  </si>
  <si>
    <t>metsähanhi</t>
  </si>
  <si>
    <t>lyhytnokkahanhi</t>
  </si>
  <si>
    <t>tundrahanhi</t>
  </si>
  <si>
    <t>kiljuhanhi</t>
  </si>
  <si>
    <t>merihanhi</t>
  </si>
  <si>
    <t>tiibetinhanhi</t>
  </si>
  <si>
    <t>lumihanhi</t>
  </si>
  <si>
    <t>kanadanhanhi</t>
  </si>
  <si>
    <t>valkoposkihanhi</t>
  </si>
  <si>
    <t>sepelhanhi</t>
  </si>
  <si>
    <t>punakaulahanhi</t>
  </si>
  <si>
    <t>ruostesorsa</t>
  </si>
  <si>
    <t>ristisorsa</t>
  </si>
  <si>
    <t>morsiosorsa</t>
  </si>
  <si>
    <t>mandariinisorsa</t>
  </si>
  <si>
    <t>haapana</t>
  </si>
  <si>
    <t>amerikanhaapana</t>
  </si>
  <si>
    <t>harmaasorsa</t>
  </si>
  <si>
    <t>tavi</t>
  </si>
  <si>
    <t>amerikantavi</t>
  </si>
  <si>
    <t>sinisorsa</t>
  </si>
  <si>
    <t>jouhisorsa</t>
  </si>
  <si>
    <t>heinätavi</t>
  </si>
  <si>
    <t>sinisiipitavi</t>
  </si>
  <si>
    <t>lapasorsa</t>
  </si>
  <si>
    <t>punapäänarsku</t>
  </si>
  <si>
    <t>punasotka</t>
  </si>
  <si>
    <t>amerikantukkasotka</t>
  </si>
  <si>
    <t>ruskosotka</t>
  </si>
  <si>
    <t>tukkasotka</t>
  </si>
  <si>
    <t>lapasotka</t>
  </si>
  <si>
    <t>haahka</t>
  </si>
  <si>
    <t>kyhmyhaahka</t>
  </si>
  <si>
    <t>allihaahka</t>
  </si>
  <si>
    <t>alli</t>
  </si>
  <si>
    <t>mustalintu</t>
  </si>
  <si>
    <t>pilkkaniska</t>
  </si>
  <si>
    <t>pilkkasiipi</t>
  </si>
  <si>
    <t>telkkä</t>
  </si>
  <si>
    <t>harjakoskelo</t>
  </si>
  <si>
    <t>uivelo</t>
  </si>
  <si>
    <t>tukkakoskelo</t>
  </si>
  <si>
    <t>isokoskelo</t>
  </si>
  <si>
    <t>kuparisorsa</t>
  </si>
  <si>
    <t>mehiläishaukka</t>
  </si>
  <si>
    <t>haarahaukka</t>
  </si>
  <si>
    <t>isohaarahaukka</t>
  </si>
  <si>
    <t>merikotka</t>
  </si>
  <si>
    <t>kuningasmerikotka</t>
  </si>
  <si>
    <t>hanhikorppikotka</t>
  </si>
  <si>
    <t>käärmekotka</t>
  </si>
  <si>
    <t>ruskosuohaukka</t>
  </si>
  <si>
    <t>sinisuohaukka</t>
  </si>
  <si>
    <t>arosuohaukka</t>
  </si>
  <si>
    <t>niittysuohaukka</t>
  </si>
  <si>
    <t>kanahaukka</t>
  </si>
  <si>
    <t>varpushaukka</t>
  </si>
  <si>
    <t>hiirihaukka</t>
  </si>
  <si>
    <t>piekana</t>
  </si>
  <si>
    <t>pikkukiljukotka</t>
  </si>
  <si>
    <t>BUTRUF</t>
  </si>
  <si>
    <t>arohiirihaukka</t>
  </si>
  <si>
    <t>kiljukotka</t>
  </si>
  <si>
    <t>arokotka</t>
  </si>
  <si>
    <t>maakotka</t>
  </si>
  <si>
    <t>pikkukotka</t>
  </si>
  <si>
    <t>kalasääski</t>
  </si>
  <si>
    <t>tuulihaukka</t>
  </si>
  <si>
    <t>pikkutuulihaukka</t>
  </si>
  <si>
    <t>punajalkahaukka</t>
  </si>
  <si>
    <t>ampuhaukka</t>
  </si>
  <si>
    <t>nuolihaukka</t>
  </si>
  <si>
    <t>tunturihaukka</t>
  </si>
  <si>
    <t>muuttohaukka</t>
  </si>
  <si>
    <t>pyy</t>
  </si>
  <si>
    <t>riekko</t>
  </si>
  <si>
    <t>kiiruna</t>
  </si>
  <si>
    <t>teeri</t>
  </si>
  <si>
    <t>metso</t>
  </si>
  <si>
    <t>peltopyy</t>
  </si>
  <si>
    <t>viiriäinen</t>
  </si>
  <si>
    <t>fasaani</t>
  </si>
  <si>
    <t>luhtakana</t>
  </si>
  <si>
    <t>luhtahuitti</t>
  </si>
  <si>
    <t>pikkuhuitti</t>
  </si>
  <si>
    <t>ruisrääkkä</t>
  </si>
  <si>
    <t>liejukana</t>
  </si>
  <si>
    <t>nokikana</t>
  </si>
  <si>
    <t>kurki</t>
  </si>
  <si>
    <t>pikkutrappi</t>
  </si>
  <si>
    <t>meriharakka</t>
  </si>
  <si>
    <t>avosetti</t>
  </si>
  <si>
    <t>pitkäjalka</t>
  </si>
  <si>
    <t>paksujalka</t>
  </si>
  <si>
    <t>pääskykahlaaja</t>
  </si>
  <si>
    <t>aropääskykahlaaja</t>
  </si>
  <si>
    <t>pikkutylli</t>
  </si>
  <si>
    <t>tylli</t>
  </si>
  <si>
    <t>mustajalkatylli</t>
  </si>
  <si>
    <t>aavikkotylli</t>
  </si>
  <si>
    <t>keräkurmitsa</t>
  </si>
  <si>
    <t>siperiankurmitsa</t>
  </si>
  <si>
    <t>amerikankurmitsa</t>
  </si>
  <si>
    <t>kapustarinta</t>
  </si>
  <si>
    <t>tundrakurmitsa</t>
  </si>
  <si>
    <t>arohyyppä</t>
  </si>
  <si>
    <t>töyhtöhyyppä</t>
  </si>
  <si>
    <t>isosirri</t>
  </si>
  <si>
    <t>pulmussirri</t>
  </si>
  <si>
    <t>pikkusirri</t>
  </si>
  <si>
    <t>lapinsirri</t>
  </si>
  <si>
    <t>alaskansirri</t>
  </si>
  <si>
    <t>kuovisirri</t>
  </si>
  <si>
    <t>merisirri</t>
  </si>
  <si>
    <t>suosirri</t>
  </si>
  <si>
    <t>jänkäsirriäinen</t>
  </si>
  <si>
    <t>rusokaulasirri</t>
  </si>
  <si>
    <t>tundravikla</t>
  </si>
  <si>
    <t>suokukko</t>
  </si>
  <si>
    <t>jänkäkurppa</t>
  </si>
  <si>
    <t>taivaanvuohi</t>
  </si>
  <si>
    <t>heinäkurppa</t>
  </si>
  <si>
    <t>tundrakurppelo</t>
  </si>
  <si>
    <t>lehtokurppa</t>
  </si>
  <si>
    <t>mustapyrstökuiri</t>
  </si>
  <si>
    <t>punakuiri</t>
  </si>
  <si>
    <t>pikkukuovi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</si>
  <si>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</si>
  <si>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</si>
  <si>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</si>
  <si>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</si>
  <si>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</si>
  <si>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</si>
  <si>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</si>
  <si>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rantakurvi</t>
  </si>
  <si>
    <t>rantasipi</t>
  </si>
  <si>
    <t>karikukko</t>
  </si>
  <si>
    <t>amerikanvesipääsky</t>
  </si>
  <si>
    <t>vesipääsky</t>
  </si>
  <si>
    <t>isovesipääsky</t>
  </si>
  <si>
    <t>leveäpyrstökihu</t>
  </si>
  <si>
    <t>merikihu</t>
  </si>
  <si>
    <t>tunturikihu</t>
  </si>
  <si>
    <t>isokihu</t>
  </si>
  <si>
    <t>mustanmerenlokki</t>
  </si>
  <si>
    <t>nokisiipilokki</t>
  </si>
  <si>
    <t>pikkulokki</t>
  </si>
  <si>
    <t>naurulokki</t>
  </si>
  <si>
    <t>kaitanokkalokki</t>
  </si>
  <si>
    <t>kalalokki</t>
  </si>
  <si>
    <t>selkälokki</t>
  </si>
  <si>
    <t>etelänharmaalokki</t>
  </si>
  <si>
    <t>aroharmaalokki</t>
  </si>
  <si>
    <t>harmaalokki</t>
  </si>
  <si>
    <t>grönlanninlokki</t>
  </si>
  <si>
    <t>isolokki</t>
  </si>
  <si>
    <t>jäälokki</t>
  </si>
  <si>
    <t>merilokki</t>
  </si>
  <si>
    <t>ruusulokki</t>
  </si>
  <si>
    <t>pikkukajava</t>
  </si>
  <si>
    <t>tiiralokki</t>
  </si>
  <si>
    <t>räyskä</t>
  </si>
  <si>
    <t>riuttatiira</t>
  </si>
  <si>
    <t>kalatiira</t>
  </si>
  <si>
    <t>lapintiira</t>
  </si>
  <si>
    <t>pikkutiira</t>
  </si>
  <si>
    <t>valkoposkitiira</t>
  </si>
  <si>
    <t>mustatiira</t>
  </si>
  <si>
    <t>valkosiipitiira</t>
  </si>
  <si>
    <t>etelänkiisla</t>
  </si>
  <si>
    <t>pohjankiisla</t>
  </si>
  <si>
    <t>ruokki</t>
  </si>
  <si>
    <t>riskilä</t>
  </si>
  <si>
    <t>lunni</t>
  </si>
  <si>
    <t>jääkyyhky</t>
  </si>
  <si>
    <t>arokana</t>
  </si>
  <si>
    <t>kesykyyhky</t>
  </si>
  <si>
    <t>uuttukyyhky</t>
  </si>
  <si>
    <t>sepelkyyhky</t>
  </si>
  <si>
    <t>turkinkyyhky</t>
  </si>
  <si>
    <t>turturikyyhky</t>
  </si>
  <si>
    <t>idänturturikyyhky</t>
  </si>
  <si>
    <t>käki</t>
  </si>
  <si>
    <t>huuhkaja</t>
  </si>
  <si>
    <t>tunturipöllö</t>
  </si>
  <si>
    <t>hiiripöllö</t>
  </si>
  <si>
    <t>varpuspöllö</t>
  </si>
  <si>
    <t>lehtopöllö</t>
  </si>
  <si>
    <t>viirupöllö</t>
  </si>
  <si>
    <t>lapinpöllö</t>
  </si>
  <si>
    <t>sarvipöllö</t>
  </si>
  <si>
    <t>suopöllö</t>
  </si>
  <si>
    <t>minervanpöllö</t>
  </si>
  <si>
    <t>helmipöllö</t>
  </si>
  <si>
    <t>kehrääjä</t>
  </si>
  <si>
    <t>tervapääsky</t>
  </si>
  <si>
    <t>kuningaskalastaja</t>
  </si>
  <si>
    <t>mehiläisyöjä</t>
  </si>
  <si>
    <t>sininärhi</t>
  </si>
  <si>
    <t>harjalintu</t>
  </si>
  <si>
    <t>käenpiika</t>
  </si>
  <si>
    <t>harmaapäätikka</t>
  </si>
  <si>
    <t>palokärki</t>
  </si>
  <si>
    <t>käpytikka</t>
  </si>
  <si>
    <t>valkoselkätikka</t>
  </si>
  <si>
    <t>tammitikka</t>
  </si>
  <si>
    <t>pikkutikka</t>
  </si>
  <si>
    <t>pohjantikka</t>
  </si>
  <si>
    <t>arokiuru</t>
  </si>
  <si>
    <t>mustakiuru</t>
  </si>
  <si>
    <t>pikkukiuru</t>
  </si>
  <si>
    <t>lyhytvarvaskiuru</t>
  </si>
  <si>
    <t>töyhtökiuru</t>
  </si>
  <si>
    <t>kangaskiuru</t>
  </si>
  <si>
    <t>kiuru</t>
  </si>
  <si>
    <t>tunturikiuru</t>
  </si>
  <si>
    <t>törmäpääsky</t>
  </si>
  <si>
    <t>haarapääsky</t>
  </si>
  <si>
    <t>ruostepääsky</t>
  </si>
  <si>
    <t>räystäspääsky</t>
  </si>
  <si>
    <t>kalliopääsky</t>
  </si>
  <si>
    <t>isokirvinen</t>
  </si>
  <si>
    <t>mongoliankirvinen</t>
  </si>
  <si>
    <t>nummikirvinen</t>
  </si>
  <si>
    <t>taigakirvinen</t>
  </si>
  <si>
    <t>metsäkirvinen</t>
  </si>
  <si>
    <t>niittykirvinen</t>
  </si>
  <si>
    <t>lapinkirvinen</t>
  </si>
  <si>
    <t>luotokirvinen</t>
  </si>
  <si>
    <t>keltavästäräkki</t>
  </si>
  <si>
    <t>sitruunavästäräkki</t>
  </si>
  <si>
    <t>virtavästäräkki</t>
  </si>
  <si>
    <t>västäräkki</t>
  </si>
  <si>
    <t>tilhi</t>
  </si>
  <si>
    <t>koskikara</t>
  </si>
  <si>
    <t>peukaloinen</t>
  </si>
  <si>
    <t>rautiainen</t>
  </si>
  <si>
    <t>taigarautiainen</t>
  </si>
  <si>
    <t>mustakurkkurautiainen</t>
  </si>
  <si>
    <t>alppirautiainen</t>
  </si>
  <si>
    <t>punarinta</t>
  </si>
  <si>
    <t>satakieli</t>
  </si>
  <si>
    <t>etelänsatakieli</t>
  </si>
  <si>
    <t>sinirinta</t>
  </si>
  <si>
    <t>sinipyrstö</t>
  </si>
  <si>
    <t>mustaleppälintu</t>
  </si>
  <si>
    <t>leppälintu</t>
  </si>
  <si>
    <t>SAXTRA</t>
  </si>
  <si>
    <t>pensastasku</t>
  </si>
  <si>
    <t>SAXMAU</t>
  </si>
  <si>
    <t>sepeltasku</t>
  </si>
  <si>
    <t>SAXOLA</t>
  </si>
  <si>
    <t>mustapäätasku</t>
  </si>
  <si>
    <t>nokitasku</t>
  </si>
  <si>
    <t>kivitasku</t>
  </si>
  <si>
    <t>nunnatasku</t>
  </si>
  <si>
    <t>aavikkotasku</t>
  </si>
  <si>
    <t>arotasku</t>
  </si>
  <si>
    <t>rusotasku</t>
  </si>
  <si>
    <t>korpirastas</t>
  </si>
  <si>
    <t>kivikkorastas</t>
  </si>
  <si>
    <t>sepelrastas</t>
  </si>
  <si>
    <t>mustarastas</t>
  </si>
  <si>
    <t>harmaakurkkurastas</t>
  </si>
  <si>
    <t>räkättirastas</t>
  </si>
  <si>
    <t>laulurastas</t>
  </si>
  <si>
    <t>punakylkirastas</t>
  </si>
  <si>
    <t>kulorastas</t>
  </si>
  <si>
    <t>kirjorastas</t>
  </si>
  <si>
    <t>TURATR</t>
  </si>
  <si>
    <t>mustakaularastas</t>
  </si>
  <si>
    <t>viirusirkkalintu</t>
  </si>
  <si>
    <t>pensassirkkalintu</t>
  </si>
  <si>
    <t>viitasirkkalintu</t>
  </si>
  <si>
    <t>ruokosirkkalintu</t>
  </si>
  <si>
    <t>ruokokerttunen</t>
  </si>
  <si>
    <t>kenttäkerttunen</t>
  </si>
  <si>
    <t>viitakerttunen</t>
  </si>
  <si>
    <t>luhtakerttunen</t>
  </si>
  <si>
    <t>rytikerttunen</t>
  </si>
  <si>
    <t>rastaskerttunen</t>
  </si>
  <si>
    <t>pikkukultarinta</t>
  </si>
  <si>
    <t>kultarinta</t>
  </si>
  <si>
    <t>vaaleakultarinta</t>
  </si>
  <si>
    <t>rusorintakerttu</t>
  </si>
  <si>
    <t>SYLMEL</t>
  </si>
  <si>
    <t>samettipääkerttu</t>
  </si>
  <si>
    <t>SYLRUP</t>
  </si>
  <si>
    <t>mustakurkkukerttu</t>
  </si>
  <si>
    <t>kääpiökerttu</t>
  </si>
  <si>
    <t>kirjokerttu</t>
  </si>
  <si>
    <t>hernekerttu</t>
  </si>
  <si>
    <t>pensaskerttu</t>
  </si>
  <si>
    <t>lehtokerttu</t>
  </si>
  <si>
    <t>mustapääkertt</t>
  </si>
  <si>
    <t>idänuunilintu</t>
  </si>
  <si>
    <t>lapinuunilintu</t>
  </si>
  <si>
    <t>hippiäisuunilintu</t>
  </si>
  <si>
    <t>taigauunilintu</t>
  </si>
  <si>
    <t>kasmirinuunilintu</t>
  </si>
  <si>
    <t>amurinuunilintu</t>
  </si>
  <si>
    <t>ruskouunilintu</t>
  </si>
  <si>
    <t>siperianuunilintu</t>
  </si>
  <si>
    <t>sirittäjä</t>
  </si>
  <si>
    <t>tiltaltti</t>
  </si>
  <si>
    <t>pajulintu</t>
  </si>
  <si>
    <t>hippiäinen</t>
  </si>
  <si>
    <t>tulipäähippiäinen</t>
  </si>
  <si>
    <t>harmaasieppo</t>
  </si>
  <si>
    <t>pikkusieppo</t>
  </si>
  <si>
    <t>sepelsieppo</t>
  </si>
  <si>
    <t>kirjosieppo</t>
  </si>
  <si>
    <t>viiksitimali</t>
  </si>
  <si>
    <t>pyrstötiainen</t>
  </si>
  <si>
    <t>hömötiainen</t>
  </si>
  <si>
    <t>viitatiainen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</si>
  <si>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</si>
  <si>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</si>
  <si>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</si>
  <si>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</si>
  <si>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</si>
  <si>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</si>
  <si>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</si>
  <si>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</si>
  <si>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pussitiainen</t>
  </si>
  <si>
    <t>kuhankeittäjä</t>
  </si>
  <si>
    <t>pikkulepinkäinen</t>
  </si>
  <si>
    <t>punapyrstölepinkäinen</t>
  </si>
  <si>
    <t>mustaotsalepinkäinen</t>
  </si>
  <si>
    <t>lapinharakka</t>
  </si>
  <si>
    <t>punapäälepinkäinen</t>
  </si>
  <si>
    <t>etelänisolepinkäinen</t>
  </si>
  <si>
    <t>valko-otsalepinkäinen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</si>
  <si>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</si>
  <si>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</si>
  <si>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</si>
  <si>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</si>
  <si>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</si>
  <si>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</si>
  <si>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</si>
  <si>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</si>
  <si>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</si>
  <si>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ruusukottarainen</t>
  </si>
  <si>
    <t>varpunen</t>
  </si>
  <si>
    <t>pikkuvarpunen</t>
  </si>
  <si>
    <t>pajuvarpunen</t>
  </si>
  <si>
    <t>peippo</t>
  </si>
  <si>
    <t>järripeippo</t>
  </si>
  <si>
    <t>keltahemppo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</si>
  <si>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</si>
  <si>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</si>
  <si>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</si>
  <si>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</si>
  <si>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</si>
  <si>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</si>
  <si>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</si>
  <si>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</si>
  <si>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</si>
  <si>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</si>
  <si>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punavarpunen</t>
  </si>
  <si>
    <t>aavikkotulkku</t>
  </si>
  <si>
    <t>pyrstötulkku</t>
  </si>
  <si>
    <t>taviokuurna</t>
  </si>
  <si>
    <t>punatulkku</t>
  </si>
  <si>
    <t>nokkavarpunen</t>
  </si>
  <si>
    <t>lapinsirkku</t>
  </si>
  <si>
    <t>pulmunen</t>
  </si>
  <si>
    <t>kettusirkku</t>
  </si>
  <si>
    <t>harmaapääsirkku</t>
  </si>
  <si>
    <t>niittysirkku</t>
  </si>
  <si>
    <t>keltasirkku</t>
  </si>
  <si>
    <t>mäntysirkku</t>
  </si>
  <si>
    <t>peltosirkku</t>
  </si>
  <si>
    <t>pohjansirkku</t>
  </si>
  <si>
    <t>pikkusirkku</t>
  </si>
  <si>
    <t>kultasirkku</t>
  </si>
  <si>
    <t>kastanjasirkku</t>
  </si>
  <si>
    <t>mustapääsirkku</t>
  </si>
  <si>
    <t>pajusirkku</t>
  </si>
  <si>
    <t>harmaasirkku</t>
  </si>
  <si>
    <t>kirjosieppoxsepelsieppo</t>
  </si>
  <si>
    <t>keltavästäräkkixsitruunavästäräkki</t>
  </si>
  <si>
    <t>harmaalokkixisolokki</t>
  </si>
  <si>
    <t>haahkaxkyhmyhaahka</t>
  </si>
  <si>
    <t>sinitiainenxvalkopäätiainen</t>
  </si>
  <si>
    <t>kiljuhanhixvalkoposkihanhi</t>
  </si>
  <si>
    <t>ruskopääsirkku/mustapääsirkku</t>
  </si>
  <si>
    <t>sinisuohaukkaxarosuohaukka</t>
  </si>
  <si>
    <t>ARDGRA</t>
  </si>
  <si>
    <t>Yhteensä</t>
  </si>
  <si>
    <t>yht</t>
  </si>
  <si>
    <t>Lintulaji</t>
  </si>
  <si>
    <t>tieteellinen nimi</t>
  </si>
  <si>
    <t>suomalainen nimi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</si>
</sst>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19"/>
  <sheetViews>
    <sheetView tabSelected="1" workbookViewId="0" topLeftCell="A1">
      <pane ySplit="4" topLeftCell="BM5" activePane="bottomLeft" state="frozen"/>
      <selection pane="topLeft" activeCell="A1" sqref="A1"/>
      <selection pane="bottomLeft" activeCell="R10" sqref="R10"/>
    </sheetView>
  </sheetViews>
  <sheetFormatPr defaultColWidth="9.140625" defaultRowHeight="12.75"/>
  <cols>
    <col min="1" max="1" width="13.7109375" style="0" customWidth="1"/>
    <col min="2" max="2" width="19.7109375" style="0" customWidth="1"/>
    <col min="3" max="15" width="5.7109375" style="1" customWidth="1"/>
  </cols>
  <sheetData>
    <row r="2" ht="13.5" thickBot="1"/>
    <row r="3" spans="1:15" ht="13.5" thickBot="1">
      <c r="A3" s="31" t="s">
        <v>837</v>
      </c>
      <c r="B3" s="32"/>
      <c r="C3" s="10" t="s">
        <v>0</v>
      </c>
      <c r="D3" s="12"/>
      <c r="E3" s="27" t="s">
        <v>1</v>
      </c>
      <c r="F3" s="12"/>
      <c r="G3" s="27" t="s">
        <v>2</v>
      </c>
      <c r="H3" s="12"/>
      <c r="I3" s="28" t="s">
        <v>3</v>
      </c>
      <c r="J3" s="13"/>
      <c r="K3" s="28" t="s">
        <v>4</v>
      </c>
      <c r="L3" s="29"/>
      <c r="M3" s="27" t="s">
        <v>835</v>
      </c>
      <c r="N3" s="12"/>
      <c r="O3" s="11"/>
    </row>
    <row r="4" spans="1:15" ht="13.5" thickBot="1">
      <c r="A4" s="33" t="s">
        <v>838</v>
      </c>
      <c r="B4" s="33" t="s">
        <v>839</v>
      </c>
      <c r="C4" s="15" t="s">
        <v>5</v>
      </c>
      <c r="D4" s="15" t="s">
        <v>6</v>
      </c>
      <c r="E4" s="26" t="s">
        <v>5</v>
      </c>
      <c r="F4" s="15" t="s">
        <v>6</v>
      </c>
      <c r="G4" s="26" t="s">
        <v>5</v>
      </c>
      <c r="H4" s="15" t="s">
        <v>6</v>
      </c>
      <c r="I4" s="26" t="s">
        <v>5</v>
      </c>
      <c r="J4" s="15" t="s">
        <v>6</v>
      </c>
      <c r="K4" s="26" t="s">
        <v>5</v>
      </c>
      <c r="L4" s="15" t="s">
        <v>6</v>
      </c>
      <c r="M4" s="26" t="s">
        <v>5</v>
      </c>
      <c r="N4" s="15" t="s">
        <v>6</v>
      </c>
      <c r="O4" s="16" t="s">
        <v>836</v>
      </c>
    </row>
    <row r="5" spans="1:15" ht="12.75">
      <c r="A5" s="3" t="s">
        <v>7</v>
      </c>
      <c r="B5" s="4" t="s">
        <v>414</v>
      </c>
      <c r="E5" s="20"/>
      <c r="F5" s="21"/>
      <c r="G5" s="1">
        <v>2</v>
      </c>
      <c r="I5" s="20"/>
      <c r="J5" s="21"/>
      <c r="L5" s="1">
        <v>1</v>
      </c>
      <c r="M5" s="20">
        <f>SUM(C5,E5,G5,I5,K5)</f>
        <v>2</v>
      </c>
      <c r="N5" s="17">
        <f>SUM(D5,F5,H5,J5,L5)</f>
        <v>1</v>
      </c>
      <c r="O5" s="21">
        <f>SUM(M5:N5)</f>
        <v>3</v>
      </c>
    </row>
    <row r="6" spans="1:15" ht="12.75">
      <c r="A6" s="3" t="s">
        <v>8</v>
      </c>
      <c r="B6" s="4" t="s">
        <v>415</v>
      </c>
      <c r="E6" s="20">
        <v>1</v>
      </c>
      <c r="F6" s="21"/>
      <c r="G6" s="1">
        <v>1</v>
      </c>
      <c r="I6" s="20"/>
      <c r="J6" s="21">
        <v>1</v>
      </c>
      <c r="L6" s="1">
        <v>1</v>
      </c>
      <c r="M6" s="20">
        <f aca="true" t="shared" si="0" ref="M6:N69">SUM(C6,E6,G6,I6,K6)</f>
        <v>2</v>
      </c>
      <c r="N6" s="17">
        <f t="shared" si="0"/>
        <v>2</v>
      </c>
      <c r="O6" s="21">
        <f aca="true" t="shared" si="1" ref="O6:O69">SUM(M6:N6)</f>
        <v>4</v>
      </c>
    </row>
    <row r="7" spans="1:15" ht="12.75">
      <c r="A7" s="5" t="s">
        <v>9</v>
      </c>
      <c r="B7" s="6" t="s">
        <v>416</v>
      </c>
      <c r="E7" s="20"/>
      <c r="F7" s="21"/>
      <c r="I7" s="20"/>
      <c r="J7" s="21"/>
      <c r="M7" s="20">
        <f t="shared" si="0"/>
        <v>0</v>
      </c>
      <c r="N7" s="17">
        <f t="shared" si="0"/>
        <v>0</v>
      </c>
      <c r="O7" s="21">
        <f t="shared" si="1"/>
        <v>0</v>
      </c>
    </row>
    <row r="8" spans="1:15" ht="12.75">
      <c r="A8" s="5" t="s">
        <v>10</v>
      </c>
      <c r="B8" s="6" t="s">
        <v>417</v>
      </c>
      <c r="E8" s="20"/>
      <c r="F8" s="21"/>
      <c r="I8" s="20"/>
      <c r="J8" s="21"/>
      <c r="M8" s="20">
        <f t="shared" si="0"/>
        <v>0</v>
      </c>
      <c r="N8" s="17">
        <f t="shared" si="0"/>
        <v>0</v>
      </c>
      <c r="O8" s="21">
        <f t="shared" si="1"/>
        <v>0</v>
      </c>
    </row>
    <row r="9" spans="1:15" ht="12.75">
      <c r="A9" s="3" t="s">
        <v>11</v>
      </c>
      <c r="B9" s="4" t="s">
        <v>418</v>
      </c>
      <c r="E9" s="20"/>
      <c r="F9" s="21"/>
      <c r="G9" s="1">
        <v>3</v>
      </c>
      <c r="H9" s="1">
        <v>1</v>
      </c>
      <c r="I9" s="20">
        <v>1</v>
      </c>
      <c r="J9" s="21"/>
      <c r="L9" s="1">
        <v>2</v>
      </c>
      <c r="M9" s="20">
        <f t="shared" si="0"/>
        <v>4</v>
      </c>
      <c r="N9" s="17">
        <f t="shared" si="0"/>
        <v>3</v>
      </c>
      <c r="O9" s="21">
        <f t="shared" si="1"/>
        <v>7</v>
      </c>
    </row>
    <row r="10" spans="1:15" ht="12.75">
      <c r="A10" s="3" t="s">
        <v>12</v>
      </c>
      <c r="B10" s="4" t="s">
        <v>419</v>
      </c>
      <c r="E10" s="20">
        <v>1</v>
      </c>
      <c r="F10" s="21"/>
      <c r="G10" s="1">
        <v>1</v>
      </c>
      <c r="I10" s="20"/>
      <c r="J10" s="21"/>
      <c r="L10" s="1">
        <v>1</v>
      </c>
      <c r="M10" s="20">
        <f t="shared" si="0"/>
        <v>2</v>
      </c>
      <c r="N10" s="17">
        <f t="shared" si="0"/>
        <v>1</v>
      </c>
      <c r="O10" s="21">
        <f t="shared" si="1"/>
        <v>3</v>
      </c>
    </row>
    <row r="11" spans="1:15" ht="12.75">
      <c r="A11" s="3" t="s">
        <v>13</v>
      </c>
      <c r="B11" s="4" t="s">
        <v>420</v>
      </c>
      <c r="E11" s="20"/>
      <c r="F11" s="21"/>
      <c r="I11" s="20"/>
      <c r="J11" s="21"/>
      <c r="L11" s="1">
        <v>3</v>
      </c>
      <c r="M11" s="20">
        <f t="shared" si="0"/>
        <v>0</v>
      </c>
      <c r="N11" s="17">
        <f t="shared" si="0"/>
        <v>3</v>
      </c>
      <c r="O11" s="21">
        <f t="shared" si="1"/>
        <v>3</v>
      </c>
    </row>
    <row r="12" spans="1:15" ht="12.75">
      <c r="A12" s="3" t="s">
        <v>14</v>
      </c>
      <c r="B12" s="4" t="s">
        <v>421</v>
      </c>
      <c r="E12" s="20"/>
      <c r="F12" s="21"/>
      <c r="G12" s="1">
        <v>3</v>
      </c>
      <c r="I12" s="20"/>
      <c r="J12" s="21"/>
      <c r="L12" s="1">
        <v>4</v>
      </c>
      <c r="M12" s="20">
        <f t="shared" si="0"/>
        <v>3</v>
      </c>
      <c r="N12" s="17">
        <f t="shared" si="0"/>
        <v>4</v>
      </c>
      <c r="O12" s="21">
        <f t="shared" si="1"/>
        <v>7</v>
      </c>
    </row>
    <row r="13" spans="1:15" ht="12.75">
      <c r="A13" s="3" t="s">
        <v>15</v>
      </c>
      <c r="B13" s="4" t="s">
        <v>422</v>
      </c>
      <c r="E13" s="20"/>
      <c r="F13" s="21"/>
      <c r="I13" s="20"/>
      <c r="J13" s="21"/>
      <c r="L13" s="1">
        <v>1</v>
      </c>
      <c r="M13" s="20">
        <f t="shared" si="0"/>
        <v>0</v>
      </c>
      <c r="N13" s="17">
        <f t="shared" si="0"/>
        <v>1</v>
      </c>
      <c r="O13" s="21">
        <f t="shared" si="1"/>
        <v>1</v>
      </c>
    </row>
    <row r="14" spans="1:15" ht="12.75">
      <c r="A14" s="3" t="s">
        <v>16</v>
      </c>
      <c r="B14" s="4" t="s">
        <v>423</v>
      </c>
      <c r="E14" s="20"/>
      <c r="F14" s="21"/>
      <c r="G14" s="1">
        <v>1</v>
      </c>
      <c r="I14" s="20">
        <v>1</v>
      </c>
      <c r="J14" s="21"/>
      <c r="M14" s="20">
        <f t="shared" si="0"/>
        <v>2</v>
      </c>
      <c r="N14" s="17">
        <f t="shared" si="0"/>
        <v>0</v>
      </c>
      <c r="O14" s="21">
        <f t="shared" si="1"/>
        <v>2</v>
      </c>
    </row>
    <row r="15" spans="1:15" ht="12.75">
      <c r="A15" s="5" t="s">
        <v>17</v>
      </c>
      <c r="B15" s="6" t="s">
        <v>424</v>
      </c>
      <c r="E15" s="20"/>
      <c r="F15" s="21"/>
      <c r="I15" s="20"/>
      <c r="J15" s="21"/>
      <c r="M15" s="20">
        <f t="shared" si="0"/>
        <v>0</v>
      </c>
      <c r="N15" s="17">
        <f t="shared" si="0"/>
        <v>0</v>
      </c>
      <c r="O15" s="21">
        <f t="shared" si="1"/>
        <v>0</v>
      </c>
    </row>
    <row r="16" spans="1:25" ht="12.75">
      <c r="A16" s="3" t="s">
        <v>18</v>
      </c>
      <c r="B16" s="4" t="s">
        <v>425</v>
      </c>
      <c r="E16" s="20"/>
      <c r="F16" s="21"/>
      <c r="G16" s="1">
        <v>1</v>
      </c>
      <c r="I16" s="20"/>
      <c r="J16" s="21"/>
      <c r="M16" s="20">
        <f t="shared" si="0"/>
        <v>1</v>
      </c>
      <c r="N16" s="17">
        <f t="shared" si="0"/>
        <v>0</v>
      </c>
      <c r="O16" s="21">
        <f t="shared" si="1"/>
        <v>1</v>
      </c>
      <c r="Y16" s="2"/>
    </row>
    <row r="17" spans="1:15" ht="12.75">
      <c r="A17" s="3" t="s">
        <v>19</v>
      </c>
      <c r="B17" s="4" t="s">
        <v>426</v>
      </c>
      <c r="E17" s="20"/>
      <c r="F17" s="21"/>
      <c r="G17" s="1">
        <v>1</v>
      </c>
      <c r="I17" s="20"/>
      <c r="J17" s="21"/>
      <c r="M17" s="20">
        <f t="shared" si="0"/>
        <v>1</v>
      </c>
      <c r="N17" s="17">
        <f t="shared" si="0"/>
        <v>0</v>
      </c>
      <c r="O17" s="21">
        <f t="shared" si="1"/>
        <v>1</v>
      </c>
    </row>
    <row r="18" spans="1:15" ht="12.75">
      <c r="A18" s="3" t="s">
        <v>20</v>
      </c>
      <c r="B18" s="4" t="s">
        <v>427</v>
      </c>
      <c r="E18" s="20">
        <v>2</v>
      </c>
      <c r="F18" s="21"/>
      <c r="G18" s="1">
        <v>4</v>
      </c>
      <c r="I18" s="20">
        <v>1</v>
      </c>
      <c r="J18" s="21">
        <v>1</v>
      </c>
      <c r="L18" s="1">
        <v>2</v>
      </c>
      <c r="M18" s="20">
        <f t="shared" si="0"/>
        <v>7</v>
      </c>
      <c r="N18" s="17">
        <f t="shared" si="0"/>
        <v>3</v>
      </c>
      <c r="O18" s="21">
        <f t="shared" si="1"/>
        <v>10</v>
      </c>
    </row>
    <row r="19" spans="1:15" ht="12.75">
      <c r="A19" s="3" t="s">
        <v>21</v>
      </c>
      <c r="B19" s="4" t="s">
        <v>428</v>
      </c>
      <c r="E19" s="20"/>
      <c r="F19" s="21"/>
      <c r="G19" s="1">
        <v>1</v>
      </c>
      <c r="I19" s="20"/>
      <c r="J19" s="21"/>
      <c r="M19" s="20">
        <f t="shared" si="0"/>
        <v>1</v>
      </c>
      <c r="N19" s="17">
        <f t="shared" si="0"/>
        <v>0</v>
      </c>
      <c r="O19" s="21">
        <f t="shared" si="1"/>
        <v>1</v>
      </c>
    </row>
    <row r="20" spans="1:15" ht="12.75">
      <c r="A20" s="3" t="s">
        <v>22</v>
      </c>
      <c r="B20" s="4" t="s">
        <v>429</v>
      </c>
      <c r="E20" s="20"/>
      <c r="F20" s="21"/>
      <c r="G20" s="1">
        <v>1</v>
      </c>
      <c r="I20" s="20"/>
      <c r="J20" s="21"/>
      <c r="M20" s="20">
        <f t="shared" si="0"/>
        <v>1</v>
      </c>
      <c r="N20" s="17">
        <f t="shared" si="0"/>
        <v>0</v>
      </c>
      <c r="O20" s="21">
        <f t="shared" si="1"/>
        <v>1</v>
      </c>
    </row>
    <row r="21" spans="1:15" ht="12.75">
      <c r="A21" s="3" t="s">
        <v>23</v>
      </c>
      <c r="B21" s="4" t="s">
        <v>430</v>
      </c>
      <c r="E21" s="20"/>
      <c r="F21" s="21"/>
      <c r="I21" s="20">
        <v>1</v>
      </c>
      <c r="J21" s="21">
        <v>1</v>
      </c>
      <c r="M21" s="20">
        <f t="shared" si="0"/>
        <v>1</v>
      </c>
      <c r="N21" s="17">
        <f t="shared" si="0"/>
        <v>1</v>
      </c>
      <c r="O21" s="21">
        <f t="shared" si="1"/>
        <v>2</v>
      </c>
    </row>
    <row r="22" spans="1:15" ht="12.75">
      <c r="A22" s="3" t="s">
        <v>24</v>
      </c>
      <c r="B22" s="4" t="s">
        <v>431</v>
      </c>
      <c r="E22" s="20"/>
      <c r="F22" s="21"/>
      <c r="G22" s="1">
        <v>1</v>
      </c>
      <c r="I22" s="20"/>
      <c r="J22" s="21"/>
      <c r="M22" s="20">
        <f t="shared" si="0"/>
        <v>1</v>
      </c>
      <c r="N22" s="17">
        <f t="shared" si="0"/>
        <v>0</v>
      </c>
      <c r="O22" s="21">
        <f t="shared" si="1"/>
        <v>1</v>
      </c>
    </row>
    <row r="23" spans="1:15" ht="12.75">
      <c r="A23" s="3" t="s">
        <v>25</v>
      </c>
      <c r="B23" s="4" t="s">
        <v>432</v>
      </c>
      <c r="E23" s="20"/>
      <c r="F23" s="21"/>
      <c r="I23" s="20">
        <v>1</v>
      </c>
      <c r="J23" s="21"/>
      <c r="L23" s="1">
        <v>1</v>
      </c>
      <c r="M23" s="20">
        <f t="shared" si="0"/>
        <v>1</v>
      </c>
      <c r="N23" s="17">
        <f t="shared" si="0"/>
        <v>1</v>
      </c>
      <c r="O23" s="21">
        <f t="shared" si="1"/>
        <v>2</v>
      </c>
    </row>
    <row r="24" spans="1:15" ht="12.75">
      <c r="A24" s="3" t="s">
        <v>834</v>
      </c>
      <c r="B24" s="4" t="s">
        <v>413</v>
      </c>
      <c r="E24" s="20"/>
      <c r="F24" s="21"/>
      <c r="I24" s="20"/>
      <c r="J24" s="21"/>
      <c r="L24" s="1">
        <v>1</v>
      </c>
      <c r="M24" s="20">
        <f>SUM(C24,E24,G24,I24,K24)</f>
        <v>0</v>
      </c>
      <c r="N24" s="17">
        <f>SUM(D24,F24,H24,J24,L24)</f>
        <v>1</v>
      </c>
      <c r="O24" s="21">
        <f>SUM(M24:N24)</f>
        <v>1</v>
      </c>
    </row>
    <row r="25" spans="1:15" ht="12.75">
      <c r="A25" s="3" t="s">
        <v>26</v>
      </c>
      <c r="B25" s="4" t="s">
        <v>433</v>
      </c>
      <c r="E25" s="20">
        <v>1</v>
      </c>
      <c r="F25" s="21"/>
      <c r="G25" s="1">
        <v>1</v>
      </c>
      <c r="I25" s="20">
        <v>1</v>
      </c>
      <c r="J25" s="21"/>
      <c r="L25" s="1">
        <v>1</v>
      </c>
      <c r="M25" s="20">
        <f t="shared" si="0"/>
        <v>3</v>
      </c>
      <c r="N25" s="17">
        <f t="shared" si="0"/>
        <v>1</v>
      </c>
      <c r="O25" s="21">
        <f t="shared" si="1"/>
        <v>4</v>
      </c>
    </row>
    <row r="26" spans="1:15" ht="12.75">
      <c r="A26" s="3" t="s">
        <v>27</v>
      </c>
      <c r="B26" s="4" t="s">
        <v>434</v>
      </c>
      <c r="E26" s="20"/>
      <c r="F26" s="21"/>
      <c r="G26" s="1">
        <v>1</v>
      </c>
      <c r="I26" s="20"/>
      <c r="J26" s="21"/>
      <c r="L26" s="1">
        <v>1</v>
      </c>
      <c r="M26" s="20">
        <f t="shared" si="0"/>
        <v>1</v>
      </c>
      <c r="N26" s="17">
        <f t="shared" si="0"/>
        <v>1</v>
      </c>
      <c r="O26" s="21">
        <f t="shared" si="1"/>
        <v>2</v>
      </c>
    </row>
    <row r="27" spans="1:15" ht="12.75">
      <c r="A27" s="3" t="s">
        <v>28</v>
      </c>
      <c r="B27" s="4" t="s">
        <v>435</v>
      </c>
      <c r="E27" s="20">
        <v>2</v>
      </c>
      <c r="F27" s="21"/>
      <c r="I27" s="20"/>
      <c r="J27" s="21"/>
      <c r="M27" s="20">
        <f t="shared" si="0"/>
        <v>2</v>
      </c>
      <c r="N27" s="17">
        <f t="shared" si="0"/>
        <v>0</v>
      </c>
      <c r="O27" s="21">
        <f t="shared" si="1"/>
        <v>2</v>
      </c>
    </row>
    <row r="28" spans="1:15" ht="12.75">
      <c r="A28" s="3" t="s">
        <v>29</v>
      </c>
      <c r="B28" s="4" t="s">
        <v>436</v>
      </c>
      <c r="E28" s="20">
        <v>1</v>
      </c>
      <c r="F28" s="21"/>
      <c r="G28" s="1">
        <v>5</v>
      </c>
      <c r="I28" s="20">
        <v>2</v>
      </c>
      <c r="J28" s="21"/>
      <c r="M28" s="20">
        <f t="shared" si="0"/>
        <v>8</v>
      </c>
      <c r="N28" s="17">
        <f t="shared" si="0"/>
        <v>0</v>
      </c>
      <c r="O28" s="21">
        <f t="shared" si="1"/>
        <v>8</v>
      </c>
    </row>
    <row r="29" spans="1:15" ht="12.75">
      <c r="A29" s="3" t="s">
        <v>30</v>
      </c>
      <c r="B29" s="4" t="s">
        <v>437</v>
      </c>
      <c r="E29" s="20"/>
      <c r="F29" s="21"/>
      <c r="I29" s="20">
        <v>1</v>
      </c>
      <c r="J29" s="21"/>
      <c r="M29" s="20">
        <f t="shared" si="0"/>
        <v>1</v>
      </c>
      <c r="N29" s="17">
        <f t="shared" si="0"/>
        <v>0</v>
      </c>
      <c r="O29" s="21">
        <f t="shared" si="1"/>
        <v>1</v>
      </c>
    </row>
    <row r="30" spans="1:15" ht="12.75">
      <c r="A30" s="3" t="s">
        <v>31</v>
      </c>
      <c r="B30" s="4" t="s">
        <v>438</v>
      </c>
      <c r="E30" s="20">
        <v>1</v>
      </c>
      <c r="F30" s="21"/>
      <c r="G30" s="1">
        <v>1</v>
      </c>
      <c r="I30" s="20">
        <v>1</v>
      </c>
      <c r="J30" s="21">
        <v>2</v>
      </c>
      <c r="M30" s="20">
        <f t="shared" si="0"/>
        <v>3</v>
      </c>
      <c r="N30" s="17">
        <f t="shared" si="0"/>
        <v>2</v>
      </c>
      <c r="O30" s="21">
        <f t="shared" si="1"/>
        <v>5</v>
      </c>
    </row>
    <row r="31" spans="1:15" ht="12.75">
      <c r="A31" s="3" t="s">
        <v>32</v>
      </c>
      <c r="B31" s="4" t="s">
        <v>439</v>
      </c>
      <c r="E31" s="20">
        <v>1</v>
      </c>
      <c r="F31" s="21"/>
      <c r="G31" s="1">
        <v>4</v>
      </c>
      <c r="H31" s="1">
        <v>1</v>
      </c>
      <c r="I31" s="20">
        <v>2</v>
      </c>
      <c r="J31" s="21"/>
      <c r="L31" s="1">
        <v>2</v>
      </c>
      <c r="M31" s="20">
        <f t="shared" si="0"/>
        <v>7</v>
      </c>
      <c r="N31" s="17">
        <f t="shared" si="0"/>
        <v>3</v>
      </c>
      <c r="O31" s="21">
        <f t="shared" si="1"/>
        <v>10</v>
      </c>
    </row>
    <row r="32" spans="1:15" ht="12.75">
      <c r="A32" s="3" t="s">
        <v>33</v>
      </c>
      <c r="B32" s="4" t="s">
        <v>440</v>
      </c>
      <c r="E32" s="20">
        <v>2</v>
      </c>
      <c r="F32" s="21"/>
      <c r="I32" s="20"/>
      <c r="J32" s="21"/>
      <c r="M32" s="20">
        <f t="shared" si="0"/>
        <v>2</v>
      </c>
      <c r="N32" s="17">
        <f t="shared" si="0"/>
        <v>0</v>
      </c>
      <c r="O32" s="21">
        <f t="shared" si="1"/>
        <v>2</v>
      </c>
    </row>
    <row r="33" spans="1:15" ht="12.75">
      <c r="A33" s="3" t="s">
        <v>34</v>
      </c>
      <c r="B33" s="4" t="s">
        <v>441</v>
      </c>
      <c r="E33" s="20">
        <v>1</v>
      </c>
      <c r="F33" s="21"/>
      <c r="I33" s="20"/>
      <c r="J33" s="21"/>
      <c r="M33" s="20">
        <f t="shared" si="0"/>
        <v>1</v>
      </c>
      <c r="N33" s="17">
        <f t="shared" si="0"/>
        <v>0</v>
      </c>
      <c r="O33" s="21">
        <f t="shared" si="1"/>
        <v>1</v>
      </c>
    </row>
    <row r="34" spans="1:15" ht="12.75">
      <c r="A34" s="3" t="s">
        <v>35</v>
      </c>
      <c r="B34" s="4" t="s">
        <v>442</v>
      </c>
      <c r="E34" s="20"/>
      <c r="F34" s="21">
        <v>1</v>
      </c>
      <c r="I34" s="20">
        <v>1</v>
      </c>
      <c r="J34" s="21"/>
      <c r="M34" s="20">
        <f t="shared" si="0"/>
        <v>1</v>
      </c>
      <c r="N34" s="17">
        <f t="shared" si="0"/>
        <v>1</v>
      </c>
      <c r="O34" s="21">
        <f t="shared" si="1"/>
        <v>2</v>
      </c>
    </row>
    <row r="35" spans="1:15" ht="12.75">
      <c r="A35" s="3" t="s">
        <v>36</v>
      </c>
      <c r="B35" s="4" t="s">
        <v>443</v>
      </c>
      <c r="E35" s="20">
        <v>2</v>
      </c>
      <c r="F35" s="21"/>
      <c r="G35" s="1">
        <v>4</v>
      </c>
      <c r="I35" s="20"/>
      <c r="J35" s="21">
        <v>1</v>
      </c>
      <c r="L35" s="1">
        <v>1</v>
      </c>
      <c r="M35" s="20">
        <f t="shared" si="0"/>
        <v>6</v>
      </c>
      <c r="N35" s="17">
        <f t="shared" si="0"/>
        <v>2</v>
      </c>
      <c r="O35" s="21">
        <f t="shared" si="1"/>
        <v>8</v>
      </c>
    </row>
    <row r="36" spans="1:15" ht="12.75">
      <c r="A36" s="3" t="s">
        <v>37</v>
      </c>
      <c r="B36" s="4" t="s">
        <v>444</v>
      </c>
      <c r="E36" s="20">
        <v>1</v>
      </c>
      <c r="F36" s="21"/>
      <c r="G36" s="1">
        <v>2</v>
      </c>
      <c r="I36" s="20"/>
      <c r="J36" s="21"/>
      <c r="L36" s="1">
        <v>2</v>
      </c>
      <c r="M36" s="20">
        <f t="shared" si="0"/>
        <v>3</v>
      </c>
      <c r="N36" s="17">
        <f t="shared" si="0"/>
        <v>2</v>
      </c>
      <c r="O36" s="21">
        <f t="shared" si="1"/>
        <v>5</v>
      </c>
    </row>
    <row r="37" spans="1:15" ht="12.75">
      <c r="A37" s="3" t="s">
        <v>38</v>
      </c>
      <c r="B37" s="4" t="s">
        <v>445</v>
      </c>
      <c r="E37" s="20">
        <v>1</v>
      </c>
      <c r="F37" s="21"/>
      <c r="G37" s="1">
        <v>2</v>
      </c>
      <c r="I37" s="20">
        <v>3</v>
      </c>
      <c r="J37" s="21">
        <v>1</v>
      </c>
      <c r="L37" s="1">
        <v>8</v>
      </c>
      <c r="M37" s="20">
        <f t="shared" si="0"/>
        <v>6</v>
      </c>
      <c r="N37" s="17">
        <f t="shared" si="0"/>
        <v>9</v>
      </c>
      <c r="O37" s="21">
        <f t="shared" si="1"/>
        <v>15</v>
      </c>
    </row>
    <row r="38" spans="1:15" ht="12.75">
      <c r="A38" s="3" t="s">
        <v>39</v>
      </c>
      <c r="B38" s="4" t="s">
        <v>446</v>
      </c>
      <c r="E38" s="20">
        <v>3</v>
      </c>
      <c r="F38" s="21"/>
      <c r="I38" s="20">
        <v>3</v>
      </c>
      <c r="J38" s="21">
        <v>3</v>
      </c>
      <c r="L38" s="1">
        <v>2</v>
      </c>
      <c r="M38" s="20">
        <f t="shared" si="0"/>
        <v>6</v>
      </c>
      <c r="N38" s="17">
        <f t="shared" si="0"/>
        <v>5</v>
      </c>
      <c r="O38" s="21">
        <f t="shared" si="1"/>
        <v>11</v>
      </c>
    </row>
    <row r="39" spans="1:15" ht="12.75">
      <c r="A39" s="3" t="s">
        <v>40</v>
      </c>
      <c r="B39" s="4" t="s">
        <v>447</v>
      </c>
      <c r="E39" s="20"/>
      <c r="F39" s="21"/>
      <c r="G39" s="1">
        <v>1</v>
      </c>
      <c r="I39" s="20"/>
      <c r="J39" s="21">
        <v>4</v>
      </c>
      <c r="L39" s="1">
        <v>3</v>
      </c>
      <c r="M39" s="20">
        <f t="shared" si="0"/>
        <v>1</v>
      </c>
      <c r="N39" s="17">
        <f t="shared" si="0"/>
        <v>7</v>
      </c>
      <c r="O39" s="21">
        <f t="shared" si="1"/>
        <v>8</v>
      </c>
    </row>
    <row r="40" spans="1:15" ht="12.75">
      <c r="A40" s="3" t="s">
        <v>41</v>
      </c>
      <c r="B40" s="4" t="s">
        <v>448</v>
      </c>
      <c r="E40" s="20">
        <v>5</v>
      </c>
      <c r="F40" s="21"/>
      <c r="G40" s="1">
        <v>4</v>
      </c>
      <c r="I40" s="20">
        <v>1</v>
      </c>
      <c r="J40" s="21"/>
      <c r="M40" s="20">
        <f t="shared" si="0"/>
        <v>10</v>
      </c>
      <c r="N40" s="17">
        <f t="shared" si="0"/>
        <v>0</v>
      </c>
      <c r="O40" s="21">
        <f t="shared" si="1"/>
        <v>10</v>
      </c>
    </row>
    <row r="41" spans="1:15" ht="12.75">
      <c r="A41" s="3" t="s">
        <v>42</v>
      </c>
      <c r="B41" s="4" t="s">
        <v>449</v>
      </c>
      <c r="E41" s="20">
        <v>1</v>
      </c>
      <c r="F41" s="21"/>
      <c r="G41" s="1">
        <v>2</v>
      </c>
      <c r="I41" s="20"/>
      <c r="J41" s="21"/>
      <c r="M41" s="20">
        <f t="shared" si="0"/>
        <v>3</v>
      </c>
      <c r="N41" s="17">
        <f t="shared" si="0"/>
        <v>0</v>
      </c>
      <c r="O41" s="21">
        <f t="shared" si="1"/>
        <v>3</v>
      </c>
    </row>
    <row r="42" spans="1:15" ht="12.75">
      <c r="A42" s="3" t="s">
        <v>43</v>
      </c>
      <c r="B42" s="4" t="s">
        <v>450</v>
      </c>
      <c r="E42" s="20">
        <v>3</v>
      </c>
      <c r="F42" s="21"/>
      <c r="G42" s="1">
        <v>2</v>
      </c>
      <c r="I42" s="20"/>
      <c r="J42" s="21">
        <v>1</v>
      </c>
      <c r="M42" s="20">
        <f t="shared" si="0"/>
        <v>5</v>
      </c>
      <c r="N42" s="17">
        <f t="shared" si="0"/>
        <v>1</v>
      </c>
      <c r="O42" s="21">
        <f t="shared" si="1"/>
        <v>6</v>
      </c>
    </row>
    <row r="43" spans="1:15" ht="12.75">
      <c r="A43" s="3" t="s">
        <v>44</v>
      </c>
      <c r="B43" s="4" t="s">
        <v>451</v>
      </c>
      <c r="E43" s="20">
        <v>3</v>
      </c>
      <c r="F43" s="21"/>
      <c r="G43" s="1">
        <v>1</v>
      </c>
      <c r="I43" s="20"/>
      <c r="J43" s="21"/>
      <c r="M43" s="20">
        <f t="shared" si="0"/>
        <v>4</v>
      </c>
      <c r="N43" s="17">
        <f t="shared" si="0"/>
        <v>0</v>
      </c>
      <c r="O43" s="21">
        <f t="shared" si="1"/>
        <v>4</v>
      </c>
    </row>
    <row r="44" spans="1:15" ht="12.75">
      <c r="A44" s="3" t="s">
        <v>45</v>
      </c>
      <c r="B44" s="4" t="s">
        <v>452</v>
      </c>
      <c r="E44" s="20"/>
      <c r="F44" s="21">
        <v>1</v>
      </c>
      <c r="I44" s="20"/>
      <c r="J44" s="21"/>
      <c r="L44" s="1">
        <v>1</v>
      </c>
      <c r="M44" s="20">
        <f t="shared" si="0"/>
        <v>0</v>
      </c>
      <c r="N44" s="17">
        <f t="shared" si="0"/>
        <v>2</v>
      </c>
      <c r="O44" s="21">
        <f t="shared" si="1"/>
        <v>2</v>
      </c>
    </row>
    <row r="45" spans="1:15" ht="12.75">
      <c r="A45" s="3" t="s">
        <v>46</v>
      </c>
      <c r="B45" s="4" t="s">
        <v>453</v>
      </c>
      <c r="E45" s="20">
        <v>2</v>
      </c>
      <c r="F45" s="21"/>
      <c r="G45" s="1">
        <v>4</v>
      </c>
      <c r="I45" s="20">
        <v>2</v>
      </c>
      <c r="J45" s="21"/>
      <c r="M45" s="20">
        <f t="shared" si="0"/>
        <v>8</v>
      </c>
      <c r="N45" s="17">
        <f t="shared" si="0"/>
        <v>0</v>
      </c>
      <c r="O45" s="21">
        <f t="shared" si="1"/>
        <v>8</v>
      </c>
    </row>
    <row r="46" spans="1:15" ht="12.75">
      <c r="A46" s="3" t="s">
        <v>47</v>
      </c>
      <c r="B46" s="4" t="s">
        <v>454</v>
      </c>
      <c r="E46" s="20">
        <v>4</v>
      </c>
      <c r="F46" s="21"/>
      <c r="G46" s="1">
        <v>7</v>
      </c>
      <c r="I46" s="20"/>
      <c r="J46" s="21"/>
      <c r="M46" s="20">
        <f t="shared" si="0"/>
        <v>11</v>
      </c>
      <c r="N46" s="17">
        <f t="shared" si="0"/>
        <v>0</v>
      </c>
      <c r="O46" s="21">
        <f t="shared" si="1"/>
        <v>11</v>
      </c>
    </row>
    <row r="47" spans="1:15" ht="12.75">
      <c r="A47" s="3" t="s">
        <v>48</v>
      </c>
      <c r="B47" s="4" t="s">
        <v>455</v>
      </c>
      <c r="E47" s="20">
        <v>1</v>
      </c>
      <c r="F47" s="21"/>
      <c r="G47" s="1">
        <v>4</v>
      </c>
      <c r="I47" s="20">
        <v>2</v>
      </c>
      <c r="J47" s="21"/>
      <c r="M47" s="20">
        <f t="shared" si="0"/>
        <v>7</v>
      </c>
      <c r="N47" s="17">
        <f t="shared" si="0"/>
        <v>0</v>
      </c>
      <c r="O47" s="21">
        <f t="shared" si="1"/>
        <v>7</v>
      </c>
    </row>
    <row r="48" spans="1:15" ht="12.75">
      <c r="A48" s="5" t="s">
        <v>49</v>
      </c>
      <c r="B48" s="6" t="s">
        <v>456</v>
      </c>
      <c r="E48" s="20"/>
      <c r="F48" s="21"/>
      <c r="I48" s="20"/>
      <c r="J48" s="21"/>
      <c r="M48" s="20">
        <f t="shared" si="0"/>
        <v>0</v>
      </c>
      <c r="N48" s="17">
        <f t="shared" si="0"/>
        <v>0</v>
      </c>
      <c r="O48" s="21">
        <f t="shared" si="1"/>
        <v>0</v>
      </c>
    </row>
    <row r="49" spans="1:15" ht="12.75">
      <c r="A49" s="3" t="s">
        <v>50</v>
      </c>
      <c r="B49" s="4" t="s">
        <v>457</v>
      </c>
      <c r="E49" s="20"/>
      <c r="F49" s="21"/>
      <c r="I49" s="20"/>
      <c r="J49" s="21"/>
      <c r="L49" s="1">
        <v>1</v>
      </c>
      <c r="M49" s="20">
        <f t="shared" si="0"/>
        <v>0</v>
      </c>
      <c r="N49" s="17">
        <f t="shared" si="0"/>
        <v>1</v>
      </c>
      <c r="O49" s="21">
        <f t="shared" si="1"/>
        <v>1</v>
      </c>
    </row>
    <row r="50" spans="1:15" ht="12.75">
      <c r="A50" s="3" t="s">
        <v>51</v>
      </c>
      <c r="B50" s="4" t="s">
        <v>458</v>
      </c>
      <c r="E50" s="20">
        <v>1</v>
      </c>
      <c r="F50" s="21"/>
      <c r="G50" s="1">
        <v>4</v>
      </c>
      <c r="I50" s="20">
        <v>1</v>
      </c>
      <c r="J50" s="21"/>
      <c r="L50" s="1">
        <v>1</v>
      </c>
      <c r="M50" s="20">
        <f t="shared" si="0"/>
        <v>6</v>
      </c>
      <c r="N50" s="17">
        <f t="shared" si="0"/>
        <v>1</v>
      </c>
      <c r="O50" s="21">
        <f t="shared" si="1"/>
        <v>7</v>
      </c>
    </row>
    <row r="51" spans="1:15" ht="12.75">
      <c r="A51" s="5" t="s">
        <v>52</v>
      </c>
      <c r="B51" s="6" t="s">
        <v>459</v>
      </c>
      <c r="E51" s="20"/>
      <c r="F51" s="21"/>
      <c r="I51" s="20"/>
      <c r="J51" s="21"/>
      <c r="M51" s="20">
        <f t="shared" si="0"/>
        <v>0</v>
      </c>
      <c r="N51" s="17">
        <f t="shared" si="0"/>
        <v>0</v>
      </c>
      <c r="O51" s="21">
        <f t="shared" si="1"/>
        <v>0</v>
      </c>
    </row>
    <row r="52" spans="1:15" ht="12.75">
      <c r="A52" s="3" t="s">
        <v>53</v>
      </c>
      <c r="B52" s="4" t="s">
        <v>460</v>
      </c>
      <c r="E52" s="20"/>
      <c r="F52" s="21"/>
      <c r="I52" s="20"/>
      <c r="J52" s="21"/>
      <c r="L52" s="1">
        <v>1</v>
      </c>
      <c r="M52" s="20">
        <f t="shared" si="0"/>
        <v>0</v>
      </c>
      <c r="N52" s="17">
        <f t="shared" si="0"/>
        <v>1</v>
      </c>
      <c r="O52" s="21">
        <f t="shared" si="1"/>
        <v>1</v>
      </c>
    </row>
    <row r="53" spans="1:15" ht="12.75">
      <c r="A53" s="3" t="s">
        <v>54</v>
      </c>
      <c r="B53" s="4" t="s">
        <v>461</v>
      </c>
      <c r="E53" s="20">
        <v>1</v>
      </c>
      <c r="F53" s="21"/>
      <c r="G53" s="1">
        <v>3</v>
      </c>
      <c r="I53" s="20"/>
      <c r="J53" s="21"/>
      <c r="L53" s="1">
        <v>2</v>
      </c>
      <c r="M53" s="20">
        <f t="shared" si="0"/>
        <v>4</v>
      </c>
      <c r="N53" s="17">
        <f t="shared" si="0"/>
        <v>2</v>
      </c>
      <c r="O53" s="21">
        <f t="shared" si="1"/>
        <v>6</v>
      </c>
    </row>
    <row r="54" spans="1:15" ht="12.75">
      <c r="A54" s="5" t="s">
        <v>55</v>
      </c>
      <c r="B54" s="6" t="s">
        <v>462</v>
      </c>
      <c r="E54" s="20"/>
      <c r="F54" s="21"/>
      <c r="I54" s="20"/>
      <c r="J54" s="21"/>
      <c r="M54" s="20">
        <f t="shared" si="0"/>
        <v>0</v>
      </c>
      <c r="N54" s="17">
        <f t="shared" si="0"/>
        <v>0</v>
      </c>
      <c r="O54" s="21">
        <f t="shared" si="1"/>
        <v>0</v>
      </c>
    </row>
    <row r="55" spans="1:15" ht="12.75">
      <c r="A55" s="3" t="s">
        <v>56</v>
      </c>
      <c r="B55" s="4" t="s">
        <v>463</v>
      </c>
      <c r="E55" s="20"/>
      <c r="F55" s="21"/>
      <c r="G55" s="1">
        <v>1</v>
      </c>
      <c r="I55" s="20"/>
      <c r="J55" s="21"/>
      <c r="L55" s="1">
        <v>1</v>
      </c>
      <c r="M55" s="20">
        <f t="shared" si="0"/>
        <v>1</v>
      </c>
      <c r="N55" s="17">
        <f t="shared" si="0"/>
        <v>1</v>
      </c>
      <c r="O55" s="21">
        <f t="shared" si="1"/>
        <v>2</v>
      </c>
    </row>
    <row r="56" spans="1:15" ht="12.75">
      <c r="A56" s="3" t="s">
        <v>57</v>
      </c>
      <c r="B56" s="4" t="s">
        <v>464</v>
      </c>
      <c r="E56" s="20"/>
      <c r="F56" s="21"/>
      <c r="G56" s="1">
        <v>1</v>
      </c>
      <c r="I56" s="20"/>
      <c r="J56" s="21"/>
      <c r="M56" s="20">
        <f t="shared" si="0"/>
        <v>1</v>
      </c>
      <c r="N56" s="17">
        <f t="shared" si="0"/>
        <v>0</v>
      </c>
      <c r="O56" s="21">
        <f t="shared" si="1"/>
        <v>1</v>
      </c>
    </row>
    <row r="57" spans="1:15" ht="12.75">
      <c r="A57" s="5" t="s">
        <v>58</v>
      </c>
      <c r="B57" s="6" t="s">
        <v>465</v>
      </c>
      <c r="E57" s="20"/>
      <c r="F57" s="21"/>
      <c r="I57" s="20"/>
      <c r="J57" s="21"/>
      <c r="M57" s="20">
        <f t="shared" si="0"/>
        <v>0</v>
      </c>
      <c r="N57" s="17">
        <f t="shared" si="0"/>
        <v>0</v>
      </c>
      <c r="O57" s="21">
        <f t="shared" si="1"/>
        <v>0</v>
      </c>
    </row>
    <row r="58" spans="1:15" ht="12.75">
      <c r="A58" s="3" t="s">
        <v>59</v>
      </c>
      <c r="B58" s="4" t="s">
        <v>466</v>
      </c>
      <c r="E58" s="20">
        <v>2</v>
      </c>
      <c r="F58" s="21"/>
      <c r="G58" s="1">
        <v>1</v>
      </c>
      <c r="I58" s="20">
        <v>2</v>
      </c>
      <c r="J58" s="21"/>
      <c r="L58" s="1">
        <v>1</v>
      </c>
      <c r="M58" s="20">
        <f t="shared" si="0"/>
        <v>5</v>
      </c>
      <c r="N58" s="17">
        <f t="shared" si="0"/>
        <v>1</v>
      </c>
      <c r="O58" s="21">
        <f t="shared" si="1"/>
        <v>6</v>
      </c>
    </row>
    <row r="59" spans="1:15" ht="12.75">
      <c r="A59" s="3" t="s">
        <v>60</v>
      </c>
      <c r="B59" s="4" t="s">
        <v>467</v>
      </c>
      <c r="E59" s="20"/>
      <c r="F59" s="21"/>
      <c r="G59" s="1">
        <v>1</v>
      </c>
      <c r="I59" s="20"/>
      <c r="J59" s="21"/>
      <c r="L59" s="1">
        <v>1</v>
      </c>
      <c r="M59" s="20">
        <f t="shared" si="0"/>
        <v>1</v>
      </c>
      <c r="N59" s="17">
        <f t="shared" si="0"/>
        <v>1</v>
      </c>
      <c r="O59" s="21">
        <f t="shared" si="1"/>
        <v>2</v>
      </c>
    </row>
    <row r="60" spans="1:15" ht="12.75">
      <c r="A60" s="3" t="s">
        <v>61</v>
      </c>
      <c r="B60" s="4" t="s">
        <v>468</v>
      </c>
      <c r="E60" s="20"/>
      <c r="F60" s="21"/>
      <c r="G60" s="1">
        <v>2</v>
      </c>
      <c r="I60" s="20"/>
      <c r="J60" s="21">
        <v>1</v>
      </c>
      <c r="L60" s="1">
        <v>1</v>
      </c>
      <c r="M60" s="20">
        <f t="shared" si="0"/>
        <v>2</v>
      </c>
      <c r="N60" s="17">
        <f t="shared" si="0"/>
        <v>2</v>
      </c>
      <c r="O60" s="21">
        <f t="shared" si="1"/>
        <v>4</v>
      </c>
    </row>
    <row r="61" spans="1:15" ht="12.75">
      <c r="A61" s="5" t="s">
        <v>62</v>
      </c>
      <c r="B61" s="6" t="s">
        <v>469</v>
      </c>
      <c r="E61" s="20"/>
      <c r="F61" s="21"/>
      <c r="I61" s="20"/>
      <c r="J61" s="21"/>
      <c r="M61" s="20">
        <f t="shared" si="0"/>
        <v>0</v>
      </c>
      <c r="N61" s="17">
        <f t="shared" si="0"/>
        <v>0</v>
      </c>
      <c r="O61" s="21">
        <f t="shared" si="1"/>
        <v>0</v>
      </c>
    </row>
    <row r="62" spans="1:15" ht="12.75">
      <c r="A62" s="3" t="s">
        <v>63</v>
      </c>
      <c r="B62" s="4" t="s">
        <v>470</v>
      </c>
      <c r="E62" s="20"/>
      <c r="F62" s="21"/>
      <c r="I62" s="20"/>
      <c r="J62" s="21"/>
      <c r="L62" s="1">
        <v>2</v>
      </c>
      <c r="M62" s="20">
        <f t="shared" si="0"/>
        <v>0</v>
      </c>
      <c r="N62" s="17">
        <f t="shared" si="0"/>
        <v>2</v>
      </c>
      <c r="O62" s="21">
        <f t="shared" si="1"/>
        <v>2</v>
      </c>
    </row>
    <row r="63" spans="1:15" ht="12.75">
      <c r="A63" s="3" t="s">
        <v>64</v>
      </c>
      <c r="B63" s="4" t="s">
        <v>471</v>
      </c>
      <c r="E63" s="20"/>
      <c r="F63" s="21"/>
      <c r="G63" s="1">
        <v>1</v>
      </c>
      <c r="I63" s="20"/>
      <c r="J63" s="21"/>
      <c r="L63" s="1">
        <v>1</v>
      </c>
      <c r="M63" s="20">
        <f t="shared" si="0"/>
        <v>1</v>
      </c>
      <c r="N63" s="17">
        <f t="shared" si="0"/>
        <v>1</v>
      </c>
      <c r="O63" s="21">
        <f t="shared" si="1"/>
        <v>2</v>
      </c>
    </row>
    <row r="64" spans="1:15" ht="12.75">
      <c r="A64" s="3" t="s">
        <v>65</v>
      </c>
      <c r="B64" s="4" t="s">
        <v>472</v>
      </c>
      <c r="E64" s="20"/>
      <c r="F64" s="21"/>
      <c r="I64" s="20"/>
      <c r="J64" s="21"/>
      <c r="L64" s="1">
        <v>3</v>
      </c>
      <c r="M64" s="20">
        <f t="shared" si="0"/>
        <v>0</v>
      </c>
      <c r="N64" s="17">
        <f t="shared" si="0"/>
        <v>3</v>
      </c>
      <c r="O64" s="21">
        <f t="shared" si="1"/>
        <v>3</v>
      </c>
    </row>
    <row r="65" spans="1:15" ht="12.75">
      <c r="A65" s="5" t="s">
        <v>66</v>
      </c>
      <c r="B65" s="6" t="s">
        <v>473</v>
      </c>
      <c r="E65" s="20"/>
      <c r="F65" s="21"/>
      <c r="I65" s="20"/>
      <c r="J65" s="21"/>
      <c r="M65" s="20">
        <f t="shared" si="0"/>
        <v>0</v>
      </c>
      <c r="N65" s="17">
        <f t="shared" si="0"/>
        <v>0</v>
      </c>
      <c r="O65" s="21">
        <f t="shared" si="1"/>
        <v>0</v>
      </c>
    </row>
    <row r="66" spans="1:15" ht="12.75">
      <c r="A66" s="5" t="s">
        <v>67</v>
      </c>
      <c r="B66" s="6" t="s">
        <v>474</v>
      </c>
      <c r="E66" s="20"/>
      <c r="F66" s="21"/>
      <c r="I66" s="20"/>
      <c r="J66" s="21"/>
      <c r="M66" s="20">
        <f t="shared" si="0"/>
        <v>0</v>
      </c>
      <c r="N66" s="17">
        <f t="shared" si="0"/>
        <v>0</v>
      </c>
      <c r="O66" s="21">
        <f t="shared" si="1"/>
        <v>0</v>
      </c>
    </row>
    <row r="67" spans="1:15" ht="12.75">
      <c r="A67" s="3" t="s">
        <v>68</v>
      </c>
      <c r="B67" s="4" t="s">
        <v>475</v>
      </c>
      <c r="E67" s="20">
        <v>1</v>
      </c>
      <c r="F67" s="21"/>
      <c r="G67" s="1">
        <v>5</v>
      </c>
      <c r="I67" s="20"/>
      <c r="J67" s="21"/>
      <c r="M67" s="20">
        <f t="shared" si="0"/>
        <v>6</v>
      </c>
      <c r="N67" s="17">
        <f t="shared" si="0"/>
        <v>0</v>
      </c>
      <c r="O67" s="21">
        <f t="shared" si="1"/>
        <v>6</v>
      </c>
    </row>
    <row r="68" spans="1:15" ht="12.75">
      <c r="A68" s="3" t="s">
        <v>69</v>
      </c>
      <c r="B68" s="4" t="s">
        <v>476</v>
      </c>
      <c r="E68" s="20"/>
      <c r="F68" s="21"/>
      <c r="I68" s="20"/>
      <c r="J68" s="21">
        <v>1</v>
      </c>
      <c r="L68" s="1">
        <v>2</v>
      </c>
      <c r="M68" s="20">
        <f t="shared" si="0"/>
        <v>0</v>
      </c>
      <c r="N68" s="17">
        <f t="shared" si="0"/>
        <v>3</v>
      </c>
      <c r="O68" s="21">
        <f t="shared" si="1"/>
        <v>3</v>
      </c>
    </row>
    <row r="69" spans="1:15" ht="12.75">
      <c r="A69" s="3" t="s">
        <v>70</v>
      </c>
      <c r="B69" s="4" t="s">
        <v>477</v>
      </c>
      <c r="E69" s="20">
        <v>4</v>
      </c>
      <c r="F69" s="21"/>
      <c r="G69" s="1">
        <v>3</v>
      </c>
      <c r="I69" s="20">
        <v>1</v>
      </c>
      <c r="J69" s="21"/>
      <c r="L69" s="1">
        <v>2</v>
      </c>
      <c r="M69" s="20">
        <f t="shared" si="0"/>
        <v>8</v>
      </c>
      <c r="N69" s="17">
        <f t="shared" si="0"/>
        <v>2</v>
      </c>
      <c r="O69" s="21">
        <f t="shared" si="1"/>
        <v>10</v>
      </c>
    </row>
    <row r="70" spans="1:15" ht="12.75">
      <c r="A70" s="3" t="s">
        <v>71</v>
      </c>
      <c r="B70" s="4" t="s">
        <v>478</v>
      </c>
      <c r="E70" s="20"/>
      <c r="F70" s="21"/>
      <c r="G70" s="1">
        <v>1</v>
      </c>
      <c r="I70" s="20"/>
      <c r="J70" s="21">
        <v>1</v>
      </c>
      <c r="L70" s="1">
        <v>1</v>
      </c>
      <c r="M70" s="20">
        <f aca="true" t="shared" si="2" ref="M70:N134">SUM(C70,E70,G70,I70,K70)</f>
        <v>1</v>
      </c>
      <c r="N70" s="17">
        <f t="shared" si="2"/>
        <v>2</v>
      </c>
      <c r="O70" s="21">
        <f aca="true" t="shared" si="3" ref="O70:O134">SUM(M70:N70)</f>
        <v>3</v>
      </c>
    </row>
    <row r="71" spans="1:15" ht="12.75">
      <c r="A71" s="3" t="s">
        <v>72</v>
      </c>
      <c r="B71" s="4" t="s">
        <v>479</v>
      </c>
      <c r="E71" s="20"/>
      <c r="F71" s="21"/>
      <c r="G71" s="1">
        <v>3</v>
      </c>
      <c r="I71" s="20">
        <v>1</v>
      </c>
      <c r="J71" s="21"/>
      <c r="L71" s="1">
        <v>2</v>
      </c>
      <c r="M71" s="20">
        <f t="shared" si="2"/>
        <v>4</v>
      </c>
      <c r="N71" s="17">
        <f t="shared" si="2"/>
        <v>2</v>
      </c>
      <c r="O71" s="21">
        <f t="shared" si="3"/>
        <v>6</v>
      </c>
    </row>
    <row r="72" spans="1:15" ht="12.75">
      <c r="A72" s="3" t="s">
        <v>73</v>
      </c>
      <c r="B72" s="4" t="s">
        <v>480</v>
      </c>
      <c r="E72" s="20">
        <v>1</v>
      </c>
      <c r="F72" s="21"/>
      <c r="G72" s="1">
        <v>3</v>
      </c>
      <c r="I72" s="20">
        <v>2</v>
      </c>
      <c r="J72" s="21"/>
      <c r="M72" s="20">
        <f t="shared" si="2"/>
        <v>6</v>
      </c>
      <c r="N72" s="17">
        <f t="shared" si="2"/>
        <v>0</v>
      </c>
      <c r="O72" s="21">
        <f t="shared" si="3"/>
        <v>6</v>
      </c>
    </row>
    <row r="73" spans="1:15" ht="12.75">
      <c r="A73" s="3" t="s">
        <v>74</v>
      </c>
      <c r="B73" s="4" t="s">
        <v>481</v>
      </c>
      <c r="E73" s="20"/>
      <c r="F73" s="21"/>
      <c r="I73" s="20"/>
      <c r="J73" s="21">
        <v>1</v>
      </c>
      <c r="L73" s="1">
        <v>1</v>
      </c>
      <c r="M73" s="20">
        <f t="shared" si="2"/>
        <v>0</v>
      </c>
      <c r="N73" s="17">
        <f t="shared" si="2"/>
        <v>2</v>
      </c>
      <c r="O73" s="21">
        <f t="shared" si="3"/>
        <v>2</v>
      </c>
    </row>
    <row r="74" spans="1:15" ht="12.75">
      <c r="A74" s="3" t="s">
        <v>75</v>
      </c>
      <c r="B74" s="4" t="s">
        <v>482</v>
      </c>
      <c r="E74" s="20"/>
      <c r="F74" s="21"/>
      <c r="I74" s="20">
        <v>1</v>
      </c>
      <c r="J74" s="21"/>
      <c r="M74" s="20">
        <f t="shared" si="2"/>
        <v>1</v>
      </c>
      <c r="N74" s="17">
        <f t="shared" si="2"/>
        <v>0</v>
      </c>
      <c r="O74" s="21">
        <f t="shared" si="3"/>
        <v>1</v>
      </c>
    </row>
    <row r="75" spans="1:15" ht="12.75">
      <c r="A75" s="3" t="s">
        <v>76</v>
      </c>
      <c r="B75" s="4" t="s">
        <v>483</v>
      </c>
      <c r="E75" s="20">
        <v>1</v>
      </c>
      <c r="F75" s="21"/>
      <c r="I75" s="20"/>
      <c r="J75" s="21">
        <v>1</v>
      </c>
      <c r="M75" s="20">
        <f t="shared" si="2"/>
        <v>1</v>
      </c>
      <c r="N75" s="17">
        <f t="shared" si="2"/>
        <v>1</v>
      </c>
      <c r="O75" s="21">
        <f t="shared" si="3"/>
        <v>2</v>
      </c>
    </row>
    <row r="76" spans="1:15" ht="12.75">
      <c r="A76" s="3" t="s">
        <v>77</v>
      </c>
      <c r="B76" s="4" t="s">
        <v>484</v>
      </c>
      <c r="E76" s="20">
        <v>2</v>
      </c>
      <c r="F76" s="21"/>
      <c r="G76" s="1">
        <v>1</v>
      </c>
      <c r="I76" s="20"/>
      <c r="J76" s="21">
        <v>1</v>
      </c>
      <c r="L76" s="1">
        <v>2</v>
      </c>
      <c r="M76" s="20">
        <f t="shared" si="2"/>
        <v>3</v>
      </c>
      <c r="N76" s="17">
        <f t="shared" si="2"/>
        <v>3</v>
      </c>
      <c r="O76" s="21">
        <f t="shared" si="3"/>
        <v>6</v>
      </c>
    </row>
    <row r="77" spans="1:15" ht="12.75">
      <c r="A77" s="5" t="s">
        <v>78</v>
      </c>
      <c r="B77" s="6" t="s">
        <v>485</v>
      </c>
      <c r="E77" s="20"/>
      <c r="F77" s="21"/>
      <c r="I77" s="20"/>
      <c r="J77" s="21"/>
      <c r="M77" s="20">
        <f t="shared" si="2"/>
        <v>0</v>
      </c>
      <c r="N77" s="17">
        <f t="shared" si="2"/>
        <v>0</v>
      </c>
      <c r="O77" s="21">
        <f t="shared" si="3"/>
        <v>0</v>
      </c>
    </row>
    <row r="78" spans="1:15" ht="12.75">
      <c r="A78" s="3" t="s">
        <v>79</v>
      </c>
      <c r="B78" s="4" t="s">
        <v>486</v>
      </c>
      <c r="E78" s="20"/>
      <c r="F78" s="21"/>
      <c r="G78" s="1">
        <v>1</v>
      </c>
      <c r="I78" s="20"/>
      <c r="J78" s="21"/>
      <c r="L78" s="1">
        <v>1</v>
      </c>
      <c r="M78" s="20">
        <f t="shared" si="2"/>
        <v>1</v>
      </c>
      <c r="N78" s="17">
        <f t="shared" si="2"/>
        <v>1</v>
      </c>
      <c r="O78" s="21">
        <f t="shared" si="3"/>
        <v>2</v>
      </c>
    </row>
    <row r="79" spans="1:15" ht="12.75">
      <c r="A79" s="3" t="s">
        <v>80</v>
      </c>
      <c r="B79" s="4" t="s">
        <v>487</v>
      </c>
      <c r="E79" s="20"/>
      <c r="F79" s="21"/>
      <c r="G79" s="1">
        <v>2</v>
      </c>
      <c r="I79" s="20">
        <v>1</v>
      </c>
      <c r="J79" s="21">
        <v>1</v>
      </c>
      <c r="L79" s="1">
        <v>2</v>
      </c>
      <c r="M79" s="20">
        <f t="shared" si="2"/>
        <v>3</v>
      </c>
      <c r="N79" s="17">
        <f t="shared" si="2"/>
        <v>3</v>
      </c>
      <c r="O79" s="21">
        <f t="shared" si="3"/>
        <v>6</v>
      </c>
    </row>
    <row r="80" spans="1:15" ht="12.75">
      <c r="A80" s="3" t="s">
        <v>81</v>
      </c>
      <c r="B80" s="4" t="s">
        <v>488</v>
      </c>
      <c r="E80" s="20">
        <v>4</v>
      </c>
      <c r="F80" s="21"/>
      <c r="G80" s="1">
        <v>4</v>
      </c>
      <c r="I80" s="20"/>
      <c r="J80" s="21"/>
      <c r="M80" s="20">
        <f t="shared" si="2"/>
        <v>8</v>
      </c>
      <c r="N80" s="17">
        <f t="shared" si="2"/>
        <v>0</v>
      </c>
      <c r="O80" s="21">
        <f t="shared" si="3"/>
        <v>8</v>
      </c>
    </row>
    <row r="81" spans="1:15" ht="12.75">
      <c r="A81" s="5" t="s">
        <v>82</v>
      </c>
      <c r="B81" s="6" t="s">
        <v>489</v>
      </c>
      <c r="E81" s="20"/>
      <c r="F81" s="21"/>
      <c r="I81" s="20"/>
      <c r="J81" s="21"/>
      <c r="M81" s="20">
        <f t="shared" si="2"/>
        <v>0</v>
      </c>
      <c r="N81" s="17">
        <f t="shared" si="2"/>
        <v>0</v>
      </c>
      <c r="O81" s="21">
        <f t="shared" si="3"/>
        <v>0</v>
      </c>
    </row>
    <row r="82" spans="1:15" ht="12.75">
      <c r="A82" s="3" t="s">
        <v>83</v>
      </c>
      <c r="B82" s="4" t="s">
        <v>490</v>
      </c>
      <c r="E82" s="20">
        <v>1</v>
      </c>
      <c r="F82" s="21"/>
      <c r="G82" s="1">
        <v>3</v>
      </c>
      <c r="I82" s="20">
        <v>1</v>
      </c>
      <c r="J82" s="21"/>
      <c r="L82" s="1">
        <v>1</v>
      </c>
      <c r="M82" s="20">
        <f t="shared" si="2"/>
        <v>5</v>
      </c>
      <c r="N82" s="17">
        <f t="shared" si="2"/>
        <v>1</v>
      </c>
      <c r="O82" s="21">
        <f t="shared" si="3"/>
        <v>6</v>
      </c>
    </row>
    <row r="83" spans="1:15" ht="12.75">
      <c r="A83" s="3" t="s">
        <v>84</v>
      </c>
      <c r="B83" s="4" t="s">
        <v>491</v>
      </c>
      <c r="E83" s="20">
        <v>1</v>
      </c>
      <c r="F83" s="21"/>
      <c r="G83" s="1">
        <v>1</v>
      </c>
      <c r="I83" s="20"/>
      <c r="J83" s="21"/>
      <c r="L83" s="1">
        <v>12</v>
      </c>
      <c r="M83" s="20">
        <f t="shared" si="2"/>
        <v>2</v>
      </c>
      <c r="N83" s="17">
        <f t="shared" si="2"/>
        <v>12</v>
      </c>
      <c r="O83" s="21">
        <f t="shared" si="3"/>
        <v>14</v>
      </c>
    </row>
    <row r="84" spans="1:15" ht="12.75">
      <c r="A84" s="3" t="s">
        <v>85</v>
      </c>
      <c r="B84" s="4" t="s">
        <v>492</v>
      </c>
      <c r="E84" s="20">
        <v>3</v>
      </c>
      <c r="F84" s="21"/>
      <c r="G84" s="1">
        <v>1</v>
      </c>
      <c r="I84" s="20"/>
      <c r="J84" s="21"/>
      <c r="L84" s="1">
        <v>1</v>
      </c>
      <c r="M84" s="20">
        <f t="shared" si="2"/>
        <v>4</v>
      </c>
      <c r="N84" s="17">
        <f t="shared" si="2"/>
        <v>1</v>
      </c>
      <c r="O84" s="21">
        <f t="shared" si="3"/>
        <v>5</v>
      </c>
    </row>
    <row r="85" spans="1:15" ht="12.75">
      <c r="A85" s="3" t="s">
        <v>86</v>
      </c>
      <c r="B85" s="4" t="s">
        <v>493</v>
      </c>
      <c r="E85" s="20">
        <v>2</v>
      </c>
      <c r="F85" s="21"/>
      <c r="G85" s="1">
        <v>13</v>
      </c>
      <c r="H85" s="1">
        <v>2</v>
      </c>
      <c r="I85" s="20"/>
      <c r="J85" s="21"/>
      <c r="L85" s="1">
        <v>1</v>
      </c>
      <c r="M85" s="20">
        <f t="shared" si="2"/>
        <v>15</v>
      </c>
      <c r="N85" s="17">
        <f t="shared" si="2"/>
        <v>3</v>
      </c>
      <c r="O85" s="21">
        <f t="shared" si="3"/>
        <v>18</v>
      </c>
    </row>
    <row r="86" spans="1:15" ht="12.75">
      <c r="A86" s="5" t="s">
        <v>87</v>
      </c>
      <c r="B86" s="6" t="s">
        <v>494</v>
      </c>
      <c r="E86" s="20"/>
      <c r="F86" s="21"/>
      <c r="I86" s="20"/>
      <c r="J86" s="21"/>
      <c r="M86" s="20">
        <f t="shared" si="2"/>
        <v>0</v>
      </c>
      <c r="N86" s="17">
        <f t="shared" si="2"/>
        <v>0</v>
      </c>
      <c r="O86" s="21">
        <f t="shared" si="3"/>
        <v>0</v>
      </c>
    </row>
    <row r="87" spans="1:15" ht="12.75">
      <c r="A87" s="3" t="s">
        <v>88</v>
      </c>
      <c r="B87" s="4" t="s">
        <v>495</v>
      </c>
      <c r="E87" s="20">
        <v>1</v>
      </c>
      <c r="F87" s="21"/>
      <c r="G87" s="1">
        <v>2</v>
      </c>
      <c r="I87" s="20">
        <v>1</v>
      </c>
      <c r="J87" s="21">
        <v>1</v>
      </c>
      <c r="M87" s="20">
        <f t="shared" si="2"/>
        <v>4</v>
      </c>
      <c r="N87" s="17">
        <f t="shared" si="2"/>
        <v>1</v>
      </c>
      <c r="O87" s="21">
        <f t="shared" si="3"/>
        <v>5</v>
      </c>
    </row>
    <row r="88" spans="1:15" ht="12.75">
      <c r="A88" s="3" t="s">
        <v>89</v>
      </c>
      <c r="B88" s="4" t="s">
        <v>496</v>
      </c>
      <c r="E88" s="20">
        <v>1</v>
      </c>
      <c r="F88" s="21"/>
      <c r="I88" s="20"/>
      <c r="J88" s="21"/>
      <c r="M88" s="20">
        <f t="shared" si="2"/>
        <v>1</v>
      </c>
      <c r="N88" s="17">
        <f t="shared" si="2"/>
        <v>0</v>
      </c>
      <c r="O88" s="21">
        <f t="shared" si="3"/>
        <v>1</v>
      </c>
    </row>
    <row r="89" spans="1:15" ht="12.75">
      <c r="A89" s="3" t="s">
        <v>90</v>
      </c>
      <c r="B89" s="4" t="s">
        <v>497</v>
      </c>
      <c r="E89" s="20"/>
      <c r="F89" s="21"/>
      <c r="G89" s="1">
        <v>3</v>
      </c>
      <c r="I89" s="20">
        <v>3</v>
      </c>
      <c r="J89" s="21"/>
      <c r="L89" s="1">
        <v>1</v>
      </c>
      <c r="M89" s="20">
        <f t="shared" si="2"/>
        <v>6</v>
      </c>
      <c r="N89" s="17">
        <f t="shared" si="2"/>
        <v>1</v>
      </c>
      <c r="O89" s="21">
        <f t="shared" si="3"/>
        <v>7</v>
      </c>
    </row>
    <row r="90" spans="1:15" ht="12.75">
      <c r="A90" s="3" t="s">
        <v>91</v>
      </c>
      <c r="B90" s="4" t="s">
        <v>498</v>
      </c>
      <c r="E90" s="20">
        <v>3</v>
      </c>
      <c r="F90" s="21"/>
      <c r="G90" s="1">
        <v>2</v>
      </c>
      <c r="I90" s="20"/>
      <c r="J90" s="21">
        <v>1</v>
      </c>
      <c r="L90" s="1">
        <v>4</v>
      </c>
      <c r="M90" s="20">
        <f t="shared" si="2"/>
        <v>5</v>
      </c>
      <c r="N90" s="17">
        <f t="shared" si="2"/>
        <v>5</v>
      </c>
      <c r="O90" s="21">
        <f t="shared" si="3"/>
        <v>10</v>
      </c>
    </row>
    <row r="91" spans="1:15" ht="12.75">
      <c r="A91" s="3" t="s">
        <v>92</v>
      </c>
      <c r="B91" s="4" t="s">
        <v>499</v>
      </c>
      <c r="E91" s="20"/>
      <c r="F91" s="21"/>
      <c r="G91" s="1">
        <v>2</v>
      </c>
      <c r="H91" s="1">
        <v>1</v>
      </c>
      <c r="I91" s="20"/>
      <c r="J91" s="21">
        <v>3</v>
      </c>
      <c r="L91" s="1">
        <v>9</v>
      </c>
      <c r="M91" s="20">
        <f t="shared" si="2"/>
        <v>2</v>
      </c>
      <c r="N91" s="17">
        <f t="shared" si="2"/>
        <v>13</v>
      </c>
      <c r="O91" s="21">
        <f t="shared" si="3"/>
        <v>15</v>
      </c>
    </row>
    <row r="92" spans="1:15" ht="12.75">
      <c r="A92" s="3" t="s">
        <v>93</v>
      </c>
      <c r="B92" s="4" t="s">
        <v>500</v>
      </c>
      <c r="E92" s="20"/>
      <c r="F92" s="21"/>
      <c r="G92" s="1">
        <v>1</v>
      </c>
      <c r="H92" s="1">
        <v>1</v>
      </c>
      <c r="I92" s="20"/>
      <c r="J92" s="21">
        <v>1</v>
      </c>
      <c r="L92" s="1">
        <v>8</v>
      </c>
      <c r="M92" s="20">
        <f t="shared" si="2"/>
        <v>1</v>
      </c>
      <c r="N92" s="17">
        <f t="shared" si="2"/>
        <v>10</v>
      </c>
      <c r="O92" s="21">
        <f t="shared" si="3"/>
        <v>11</v>
      </c>
    </row>
    <row r="93" spans="1:15" ht="12.75">
      <c r="A93" s="3" t="s">
        <v>94</v>
      </c>
      <c r="B93" s="4" t="s">
        <v>501</v>
      </c>
      <c r="E93" s="20">
        <v>3</v>
      </c>
      <c r="F93" s="21"/>
      <c r="G93" s="1">
        <v>3</v>
      </c>
      <c r="I93" s="20"/>
      <c r="J93" s="21"/>
      <c r="L93" s="1">
        <v>2</v>
      </c>
      <c r="M93" s="20">
        <f t="shared" si="2"/>
        <v>6</v>
      </c>
      <c r="N93" s="17">
        <f t="shared" si="2"/>
        <v>2</v>
      </c>
      <c r="O93" s="21">
        <f t="shared" si="3"/>
        <v>8</v>
      </c>
    </row>
    <row r="94" spans="1:15" ht="12.75">
      <c r="A94" s="3" t="s">
        <v>95</v>
      </c>
      <c r="B94" s="4" t="s">
        <v>502</v>
      </c>
      <c r="E94" s="20">
        <v>3</v>
      </c>
      <c r="F94" s="21"/>
      <c r="G94" s="1">
        <v>2</v>
      </c>
      <c r="I94" s="20">
        <v>1</v>
      </c>
      <c r="J94" s="21"/>
      <c r="L94" s="1">
        <v>1</v>
      </c>
      <c r="M94" s="20">
        <f t="shared" si="2"/>
        <v>6</v>
      </c>
      <c r="N94" s="17">
        <f t="shared" si="2"/>
        <v>1</v>
      </c>
      <c r="O94" s="21">
        <f t="shared" si="3"/>
        <v>7</v>
      </c>
    </row>
    <row r="95" spans="1:15" ht="12.75">
      <c r="A95" s="3" t="s">
        <v>96</v>
      </c>
      <c r="B95" s="4" t="s">
        <v>503</v>
      </c>
      <c r="E95" s="20">
        <v>4</v>
      </c>
      <c r="F95" s="21"/>
      <c r="G95" s="1">
        <v>4</v>
      </c>
      <c r="I95" s="20">
        <v>2</v>
      </c>
      <c r="J95" s="21"/>
      <c r="L95" s="1">
        <v>2</v>
      </c>
      <c r="M95" s="20">
        <f t="shared" si="2"/>
        <v>10</v>
      </c>
      <c r="N95" s="17">
        <f t="shared" si="2"/>
        <v>2</v>
      </c>
      <c r="O95" s="21">
        <f t="shared" si="3"/>
        <v>12</v>
      </c>
    </row>
    <row r="96" spans="1:15" ht="12.75">
      <c r="A96" s="3" t="s">
        <v>97</v>
      </c>
      <c r="B96" s="4" t="s">
        <v>504</v>
      </c>
      <c r="E96" s="20"/>
      <c r="F96" s="21"/>
      <c r="G96" s="1">
        <v>3</v>
      </c>
      <c r="I96" s="20"/>
      <c r="J96" s="21"/>
      <c r="M96" s="20">
        <f t="shared" si="2"/>
        <v>3</v>
      </c>
      <c r="N96" s="17">
        <f t="shared" si="2"/>
        <v>0</v>
      </c>
      <c r="O96" s="21">
        <f t="shared" si="3"/>
        <v>3</v>
      </c>
    </row>
    <row r="97" spans="1:15" ht="12.75">
      <c r="A97" s="5" t="s">
        <v>506</v>
      </c>
      <c r="B97" s="6" t="s">
        <v>507</v>
      </c>
      <c r="E97" s="20"/>
      <c r="F97" s="21"/>
      <c r="I97" s="20"/>
      <c r="J97" s="21"/>
      <c r="M97" s="20">
        <f>SUM(C97,E97,G97,I97,K97)</f>
        <v>0</v>
      </c>
      <c r="N97" s="17">
        <f>SUM(D97,F97,H97,J97,L97)</f>
        <v>0</v>
      </c>
      <c r="O97" s="21">
        <f>SUM(M97:N97)</f>
        <v>0</v>
      </c>
    </row>
    <row r="98" spans="1:15" ht="12.75">
      <c r="A98" s="3" t="s">
        <v>98</v>
      </c>
      <c r="B98" s="4" t="s">
        <v>505</v>
      </c>
      <c r="E98" s="20"/>
      <c r="F98" s="21"/>
      <c r="I98" s="20"/>
      <c r="J98" s="21"/>
      <c r="L98" s="1">
        <v>1</v>
      </c>
      <c r="M98" s="20">
        <f t="shared" si="2"/>
        <v>0</v>
      </c>
      <c r="N98" s="17">
        <f t="shared" si="2"/>
        <v>1</v>
      </c>
      <c r="O98" s="21">
        <f t="shared" si="3"/>
        <v>1</v>
      </c>
    </row>
    <row r="99" spans="1:15" ht="12.75">
      <c r="A99" s="3" t="s">
        <v>99</v>
      </c>
      <c r="B99" s="4" t="s">
        <v>508</v>
      </c>
      <c r="E99" s="20"/>
      <c r="F99" s="21"/>
      <c r="I99" s="20"/>
      <c r="J99" s="21">
        <v>1</v>
      </c>
      <c r="L99" s="1">
        <v>1</v>
      </c>
      <c r="M99" s="20">
        <f t="shared" si="2"/>
        <v>0</v>
      </c>
      <c r="N99" s="17">
        <f t="shared" si="2"/>
        <v>2</v>
      </c>
      <c r="O99" s="21">
        <f t="shared" si="3"/>
        <v>2</v>
      </c>
    </row>
    <row r="100" spans="1:15" ht="12.75">
      <c r="A100" s="3" t="s">
        <v>100</v>
      </c>
      <c r="B100" s="4" t="s">
        <v>509</v>
      </c>
      <c r="E100" s="20">
        <v>2</v>
      </c>
      <c r="F100" s="21"/>
      <c r="G100" s="1">
        <v>4</v>
      </c>
      <c r="I100" s="20">
        <v>1</v>
      </c>
      <c r="J100" s="21"/>
      <c r="L100" s="1">
        <v>1</v>
      </c>
      <c r="M100" s="20">
        <f t="shared" si="2"/>
        <v>7</v>
      </c>
      <c r="N100" s="17">
        <f t="shared" si="2"/>
        <v>1</v>
      </c>
      <c r="O100" s="21">
        <f t="shared" si="3"/>
        <v>8</v>
      </c>
    </row>
    <row r="101" spans="1:15" ht="12.75">
      <c r="A101" s="3" t="s">
        <v>101</v>
      </c>
      <c r="B101" s="4" t="s">
        <v>510</v>
      </c>
      <c r="E101" s="20">
        <v>1</v>
      </c>
      <c r="F101" s="21"/>
      <c r="G101" s="1">
        <v>3</v>
      </c>
      <c r="I101" s="20"/>
      <c r="J101" s="21"/>
      <c r="L101" s="1">
        <v>1</v>
      </c>
      <c r="M101" s="20">
        <f t="shared" si="2"/>
        <v>4</v>
      </c>
      <c r="N101" s="17">
        <f t="shared" si="2"/>
        <v>1</v>
      </c>
      <c r="O101" s="21">
        <f t="shared" si="3"/>
        <v>5</v>
      </c>
    </row>
    <row r="102" spans="1:15" ht="12.75">
      <c r="A102" s="3" t="s">
        <v>102</v>
      </c>
      <c r="B102" s="4" t="s">
        <v>511</v>
      </c>
      <c r="E102" s="20"/>
      <c r="F102" s="21"/>
      <c r="G102" s="1">
        <v>1</v>
      </c>
      <c r="I102" s="20"/>
      <c r="J102" s="21">
        <v>1</v>
      </c>
      <c r="L102" s="1">
        <v>1</v>
      </c>
      <c r="M102" s="20">
        <f t="shared" si="2"/>
        <v>1</v>
      </c>
      <c r="N102" s="17">
        <f t="shared" si="2"/>
        <v>2</v>
      </c>
      <c r="O102" s="21">
        <f t="shared" si="3"/>
        <v>3</v>
      </c>
    </row>
    <row r="103" spans="1:15" ht="12.75">
      <c r="A103" s="3" t="s">
        <v>103</v>
      </c>
      <c r="B103" s="4" t="s">
        <v>512</v>
      </c>
      <c r="E103" s="20"/>
      <c r="F103" s="21"/>
      <c r="G103" s="1">
        <v>3</v>
      </c>
      <c r="I103" s="20">
        <v>1</v>
      </c>
      <c r="J103" s="21"/>
      <c r="M103" s="20">
        <f t="shared" si="2"/>
        <v>4</v>
      </c>
      <c r="N103" s="17">
        <f t="shared" si="2"/>
        <v>0</v>
      </c>
      <c r="O103" s="21">
        <f t="shared" si="3"/>
        <v>4</v>
      </c>
    </row>
    <row r="104" spans="1:15" ht="12.75">
      <c r="A104" s="3" t="s">
        <v>104</v>
      </c>
      <c r="B104" s="4" t="s">
        <v>513</v>
      </c>
      <c r="E104" s="20">
        <v>1</v>
      </c>
      <c r="F104" s="21"/>
      <c r="G104" s="1">
        <v>4</v>
      </c>
      <c r="I104" s="20">
        <v>1</v>
      </c>
      <c r="J104" s="21">
        <v>1</v>
      </c>
      <c r="L104" s="1">
        <v>1</v>
      </c>
      <c r="M104" s="20">
        <f t="shared" si="2"/>
        <v>6</v>
      </c>
      <c r="N104" s="17">
        <f t="shared" si="2"/>
        <v>2</v>
      </c>
      <c r="O104" s="21">
        <f t="shared" si="3"/>
        <v>8</v>
      </c>
    </row>
    <row r="105" spans="1:15" ht="12.75">
      <c r="A105" s="3" t="s">
        <v>105</v>
      </c>
      <c r="B105" s="4" t="s">
        <v>514</v>
      </c>
      <c r="E105" s="20"/>
      <c r="F105" s="21"/>
      <c r="I105" s="20">
        <v>1</v>
      </c>
      <c r="J105" s="21"/>
      <c r="M105" s="20">
        <f t="shared" si="2"/>
        <v>1</v>
      </c>
      <c r="N105" s="17">
        <f t="shared" si="2"/>
        <v>0</v>
      </c>
      <c r="O105" s="21">
        <f t="shared" si="3"/>
        <v>1</v>
      </c>
    </row>
    <row r="106" spans="1:15" ht="12.75">
      <c r="A106" s="3" t="s">
        <v>106</v>
      </c>
      <c r="B106" s="4" t="s">
        <v>515</v>
      </c>
      <c r="E106" s="20"/>
      <c r="F106" s="21"/>
      <c r="G106" s="1">
        <v>3</v>
      </c>
      <c r="I106" s="20"/>
      <c r="J106" s="21">
        <v>2</v>
      </c>
      <c r="L106" s="1">
        <v>2</v>
      </c>
      <c r="M106" s="20">
        <f t="shared" si="2"/>
        <v>3</v>
      </c>
      <c r="N106" s="17">
        <f t="shared" si="2"/>
        <v>4</v>
      </c>
      <c r="O106" s="21">
        <f t="shared" si="3"/>
        <v>7</v>
      </c>
    </row>
    <row r="107" spans="1:15" ht="12.75">
      <c r="A107" s="3" t="s">
        <v>107</v>
      </c>
      <c r="B107" s="4" t="s">
        <v>516</v>
      </c>
      <c r="E107" s="20"/>
      <c r="F107" s="21"/>
      <c r="G107" s="1">
        <v>4</v>
      </c>
      <c r="I107" s="20">
        <v>1</v>
      </c>
      <c r="J107" s="21"/>
      <c r="L107" s="1">
        <v>1</v>
      </c>
      <c r="M107" s="20">
        <f t="shared" si="2"/>
        <v>5</v>
      </c>
      <c r="N107" s="17">
        <f t="shared" si="2"/>
        <v>1</v>
      </c>
      <c r="O107" s="21">
        <f t="shared" si="3"/>
        <v>6</v>
      </c>
    </row>
    <row r="108" spans="1:15" ht="12.75">
      <c r="A108" s="3" t="s">
        <v>108</v>
      </c>
      <c r="B108" s="4" t="s">
        <v>517</v>
      </c>
      <c r="E108" s="20"/>
      <c r="F108" s="21"/>
      <c r="G108" s="1">
        <v>1</v>
      </c>
      <c r="I108" s="20">
        <v>1</v>
      </c>
      <c r="J108" s="21"/>
      <c r="M108" s="20">
        <f t="shared" si="2"/>
        <v>2</v>
      </c>
      <c r="N108" s="17">
        <f t="shared" si="2"/>
        <v>0</v>
      </c>
      <c r="O108" s="21">
        <f t="shared" si="3"/>
        <v>2</v>
      </c>
    </row>
    <row r="109" spans="1:15" ht="12.75">
      <c r="A109" s="5" t="s">
        <v>109</v>
      </c>
      <c r="B109" s="6" t="s">
        <v>518</v>
      </c>
      <c r="E109" s="20"/>
      <c r="F109" s="21"/>
      <c r="I109" s="20"/>
      <c r="J109" s="21"/>
      <c r="M109" s="20">
        <f t="shared" si="2"/>
        <v>0</v>
      </c>
      <c r="N109" s="17">
        <f t="shared" si="2"/>
        <v>0</v>
      </c>
      <c r="O109" s="21">
        <f t="shared" si="3"/>
        <v>0</v>
      </c>
    </row>
    <row r="110" spans="1:15" ht="12.75">
      <c r="A110" s="3" t="s">
        <v>110</v>
      </c>
      <c r="B110" s="4" t="s">
        <v>519</v>
      </c>
      <c r="E110" s="20"/>
      <c r="F110" s="21"/>
      <c r="I110" s="20"/>
      <c r="J110" s="21"/>
      <c r="L110" s="1">
        <v>1</v>
      </c>
      <c r="M110" s="20">
        <f t="shared" si="2"/>
        <v>0</v>
      </c>
      <c r="N110" s="17">
        <f t="shared" si="2"/>
        <v>1</v>
      </c>
      <c r="O110" s="21">
        <f t="shared" si="3"/>
        <v>1</v>
      </c>
    </row>
    <row r="111" spans="1:15" ht="12.75">
      <c r="A111" s="3" t="s">
        <v>111</v>
      </c>
      <c r="B111" s="4" t="s">
        <v>520</v>
      </c>
      <c r="E111" s="20">
        <v>1</v>
      </c>
      <c r="F111" s="21"/>
      <c r="I111" s="20"/>
      <c r="J111" s="21"/>
      <c r="L111" s="1">
        <v>1</v>
      </c>
      <c r="M111" s="20">
        <f t="shared" si="2"/>
        <v>1</v>
      </c>
      <c r="N111" s="17">
        <f t="shared" si="2"/>
        <v>1</v>
      </c>
      <c r="O111" s="21">
        <f t="shared" si="3"/>
        <v>2</v>
      </c>
    </row>
    <row r="112" spans="1:15" ht="12.75">
      <c r="A112" s="3" t="s">
        <v>112</v>
      </c>
      <c r="B112" s="4" t="s">
        <v>521</v>
      </c>
      <c r="E112" s="20"/>
      <c r="F112" s="21"/>
      <c r="G112" s="1">
        <v>2</v>
      </c>
      <c r="I112" s="20">
        <v>1</v>
      </c>
      <c r="J112" s="21"/>
      <c r="L112" s="1">
        <v>1</v>
      </c>
      <c r="M112" s="20">
        <f t="shared" si="2"/>
        <v>3</v>
      </c>
      <c r="N112" s="17">
        <f t="shared" si="2"/>
        <v>1</v>
      </c>
      <c r="O112" s="21">
        <f t="shared" si="3"/>
        <v>4</v>
      </c>
    </row>
    <row r="113" spans="1:15" ht="12.75">
      <c r="A113" s="3" t="s">
        <v>113</v>
      </c>
      <c r="B113" s="4" t="s">
        <v>522</v>
      </c>
      <c r="E113" s="20"/>
      <c r="F113" s="21"/>
      <c r="G113" s="1">
        <v>1</v>
      </c>
      <c r="I113" s="20">
        <v>1</v>
      </c>
      <c r="J113" s="21"/>
      <c r="M113" s="20">
        <f t="shared" si="2"/>
        <v>2</v>
      </c>
      <c r="N113" s="17">
        <f t="shared" si="2"/>
        <v>0</v>
      </c>
      <c r="O113" s="21">
        <f t="shared" si="3"/>
        <v>2</v>
      </c>
    </row>
    <row r="114" spans="1:15" ht="12.75">
      <c r="A114" s="3" t="s">
        <v>114</v>
      </c>
      <c r="B114" s="4" t="s">
        <v>523</v>
      </c>
      <c r="C114" s="1">
        <v>1</v>
      </c>
      <c r="E114" s="20">
        <v>5</v>
      </c>
      <c r="F114" s="21"/>
      <c r="G114" s="1">
        <v>2</v>
      </c>
      <c r="I114" s="20"/>
      <c r="J114" s="21"/>
      <c r="L114" s="1">
        <v>1</v>
      </c>
      <c r="M114" s="20">
        <f t="shared" si="2"/>
        <v>8</v>
      </c>
      <c r="N114" s="17">
        <f t="shared" si="2"/>
        <v>1</v>
      </c>
      <c r="O114" s="21">
        <f t="shared" si="3"/>
        <v>9</v>
      </c>
    </row>
    <row r="115" spans="1:15" ht="12.75">
      <c r="A115" s="3" t="s">
        <v>115</v>
      </c>
      <c r="B115" s="4" t="s">
        <v>524</v>
      </c>
      <c r="E115" s="20">
        <v>1</v>
      </c>
      <c r="F115" s="21"/>
      <c r="G115" s="1">
        <v>4</v>
      </c>
      <c r="I115" s="20">
        <v>1</v>
      </c>
      <c r="J115" s="21">
        <v>1</v>
      </c>
      <c r="L115" s="1">
        <v>2</v>
      </c>
      <c r="M115" s="20">
        <f t="shared" si="2"/>
        <v>6</v>
      </c>
      <c r="N115" s="17">
        <f t="shared" si="2"/>
        <v>3</v>
      </c>
      <c r="O115" s="21">
        <f t="shared" si="3"/>
        <v>9</v>
      </c>
    </row>
    <row r="116" spans="1:15" ht="12.75">
      <c r="A116" s="3" t="s">
        <v>116</v>
      </c>
      <c r="B116" s="4" t="s">
        <v>525</v>
      </c>
      <c r="E116" s="20"/>
      <c r="F116" s="21"/>
      <c r="G116" s="1">
        <v>2</v>
      </c>
      <c r="I116" s="20">
        <v>1</v>
      </c>
      <c r="J116" s="21"/>
      <c r="L116" s="1">
        <v>1</v>
      </c>
      <c r="M116" s="20">
        <f t="shared" si="2"/>
        <v>3</v>
      </c>
      <c r="N116" s="17">
        <f t="shared" si="2"/>
        <v>1</v>
      </c>
      <c r="O116" s="21">
        <f t="shared" si="3"/>
        <v>4</v>
      </c>
    </row>
    <row r="117" spans="1:15" ht="12.75">
      <c r="A117" s="3" t="s">
        <v>117</v>
      </c>
      <c r="B117" s="4" t="s">
        <v>526</v>
      </c>
      <c r="E117" s="20"/>
      <c r="F117" s="21"/>
      <c r="I117" s="20"/>
      <c r="J117" s="21"/>
      <c r="L117" s="1">
        <v>1</v>
      </c>
      <c r="M117" s="20">
        <f t="shared" si="2"/>
        <v>0</v>
      </c>
      <c r="N117" s="17">
        <f t="shared" si="2"/>
        <v>1</v>
      </c>
      <c r="O117" s="21">
        <f t="shared" si="3"/>
        <v>1</v>
      </c>
    </row>
    <row r="118" spans="1:15" ht="12.75">
      <c r="A118" s="3" t="s">
        <v>118</v>
      </c>
      <c r="B118" s="4" t="s">
        <v>527</v>
      </c>
      <c r="E118" s="20"/>
      <c r="F118" s="21"/>
      <c r="G118" s="1">
        <v>1</v>
      </c>
      <c r="I118" s="20"/>
      <c r="J118" s="21"/>
      <c r="M118" s="20">
        <f t="shared" si="2"/>
        <v>1</v>
      </c>
      <c r="N118" s="17">
        <f t="shared" si="2"/>
        <v>0</v>
      </c>
      <c r="O118" s="21">
        <f t="shared" si="3"/>
        <v>1</v>
      </c>
    </row>
    <row r="119" spans="1:15" ht="12.75">
      <c r="A119" s="3" t="s">
        <v>119</v>
      </c>
      <c r="B119" s="4" t="s">
        <v>528</v>
      </c>
      <c r="E119" s="20"/>
      <c r="F119" s="21"/>
      <c r="I119" s="20"/>
      <c r="J119" s="21"/>
      <c r="L119" s="1">
        <v>2</v>
      </c>
      <c r="M119" s="20">
        <f t="shared" si="2"/>
        <v>0</v>
      </c>
      <c r="N119" s="17">
        <f t="shared" si="2"/>
        <v>2</v>
      </c>
      <c r="O119" s="21">
        <f t="shared" si="3"/>
        <v>2</v>
      </c>
    </row>
    <row r="120" spans="1:15" ht="12.75">
      <c r="A120" s="3" t="s">
        <v>120</v>
      </c>
      <c r="B120" s="4" t="s">
        <v>529</v>
      </c>
      <c r="E120" s="20"/>
      <c r="F120" s="21"/>
      <c r="H120" s="1">
        <v>1</v>
      </c>
      <c r="I120" s="20"/>
      <c r="J120" s="21"/>
      <c r="L120" s="1">
        <v>3</v>
      </c>
      <c r="M120" s="20">
        <f t="shared" si="2"/>
        <v>0</v>
      </c>
      <c r="N120" s="17">
        <f t="shared" si="2"/>
        <v>4</v>
      </c>
      <c r="O120" s="21">
        <f t="shared" si="3"/>
        <v>4</v>
      </c>
    </row>
    <row r="121" spans="1:15" ht="12.75">
      <c r="A121" s="3" t="s">
        <v>121</v>
      </c>
      <c r="B121" s="4" t="s">
        <v>530</v>
      </c>
      <c r="E121" s="20"/>
      <c r="F121" s="21">
        <v>1</v>
      </c>
      <c r="G121" s="1">
        <v>1</v>
      </c>
      <c r="I121" s="20"/>
      <c r="J121" s="21"/>
      <c r="M121" s="20">
        <f t="shared" si="2"/>
        <v>1</v>
      </c>
      <c r="N121" s="17">
        <f t="shared" si="2"/>
        <v>1</v>
      </c>
      <c r="O121" s="21">
        <f t="shared" si="3"/>
        <v>2</v>
      </c>
    </row>
    <row r="122" spans="1:15" ht="12.75">
      <c r="A122" s="3" t="s">
        <v>122</v>
      </c>
      <c r="B122" s="4" t="s">
        <v>531</v>
      </c>
      <c r="E122" s="20"/>
      <c r="F122" s="21"/>
      <c r="G122" s="1">
        <v>1</v>
      </c>
      <c r="I122" s="20">
        <v>1</v>
      </c>
      <c r="J122" s="21"/>
      <c r="L122" s="1">
        <v>3</v>
      </c>
      <c r="M122" s="20">
        <f t="shared" si="2"/>
        <v>2</v>
      </c>
      <c r="N122" s="17">
        <f t="shared" si="2"/>
        <v>3</v>
      </c>
      <c r="O122" s="21">
        <f t="shared" si="3"/>
        <v>5</v>
      </c>
    </row>
    <row r="123" spans="1:15" ht="12.75">
      <c r="A123" s="3" t="s">
        <v>123</v>
      </c>
      <c r="B123" s="4" t="s">
        <v>532</v>
      </c>
      <c r="E123" s="20"/>
      <c r="F123" s="21"/>
      <c r="G123" s="1">
        <v>3</v>
      </c>
      <c r="I123" s="20"/>
      <c r="J123" s="21"/>
      <c r="L123" s="1">
        <v>2</v>
      </c>
      <c r="M123" s="20">
        <f t="shared" si="2"/>
        <v>3</v>
      </c>
      <c r="N123" s="17">
        <f t="shared" si="2"/>
        <v>2</v>
      </c>
      <c r="O123" s="21">
        <f t="shared" si="3"/>
        <v>5</v>
      </c>
    </row>
    <row r="124" spans="1:15" ht="12.75">
      <c r="A124" s="3" t="s">
        <v>124</v>
      </c>
      <c r="B124" s="4" t="s">
        <v>533</v>
      </c>
      <c r="E124" s="20"/>
      <c r="F124" s="21"/>
      <c r="G124" s="1">
        <v>3</v>
      </c>
      <c r="I124" s="20"/>
      <c r="J124" s="21"/>
      <c r="L124" s="1">
        <v>2</v>
      </c>
      <c r="M124" s="20">
        <f t="shared" si="2"/>
        <v>3</v>
      </c>
      <c r="N124" s="17">
        <f t="shared" si="2"/>
        <v>2</v>
      </c>
      <c r="O124" s="21">
        <f t="shared" si="3"/>
        <v>5</v>
      </c>
    </row>
    <row r="125" spans="1:15" ht="12.75">
      <c r="A125" s="3" t="s">
        <v>125</v>
      </c>
      <c r="B125" s="4" t="s">
        <v>534</v>
      </c>
      <c r="C125" s="1">
        <v>3</v>
      </c>
      <c r="E125" s="20">
        <v>3</v>
      </c>
      <c r="F125" s="21"/>
      <c r="G125" s="1">
        <v>8</v>
      </c>
      <c r="I125" s="20"/>
      <c r="J125" s="21"/>
      <c r="L125" s="1">
        <v>1</v>
      </c>
      <c r="M125" s="20">
        <f t="shared" si="2"/>
        <v>14</v>
      </c>
      <c r="N125" s="17">
        <f t="shared" si="2"/>
        <v>1</v>
      </c>
      <c r="O125" s="21">
        <f t="shared" si="3"/>
        <v>15</v>
      </c>
    </row>
    <row r="126" spans="1:15" ht="12.75">
      <c r="A126" s="5" t="s">
        <v>126</v>
      </c>
      <c r="B126" s="6" t="s">
        <v>535</v>
      </c>
      <c r="E126" s="20"/>
      <c r="F126" s="21"/>
      <c r="I126" s="20"/>
      <c r="J126" s="21"/>
      <c r="M126" s="20">
        <f t="shared" si="2"/>
        <v>0</v>
      </c>
      <c r="N126" s="17">
        <f t="shared" si="2"/>
        <v>0</v>
      </c>
      <c r="O126" s="21">
        <f t="shared" si="3"/>
        <v>0</v>
      </c>
    </row>
    <row r="127" spans="1:15" ht="12.75">
      <c r="A127" s="3" t="s">
        <v>127</v>
      </c>
      <c r="B127" s="4" t="s">
        <v>536</v>
      </c>
      <c r="E127" s="20">
        <v>2</v>
      </c>
      <c r="F127" s="21"/>
      <c r="G127" s="1">
        <v>3</v>
      </c>
      <c r="I127" s="20">
        <v>1</v>
      </c>
      <c r="J127" s="21"/>
      <c r="L127" s="1">
        <v>2</v>
      </c>
      <c r="M127" s="20">
        <f t="shared" si="2"/>
        <v>6</v>
      </c>
      <c r="N127" s="17">
        <f t="shared" si="2"/>
        <v>2</v>
      </c>
      <c r="O127" s="21">
        <f t="shared" si="3"/>
        <v>8</v>
      </c>
    </row>
    <row r="128" spans="1:15" ht="12.75">
      <c r="A128" s="3" t="s">
        <v>128</v>
      </c>
      <c r="B128" s="4" t="s">
        <v>537</v>
      </c>
      <c r="E128" s="20"/>
      <c r="F128" s="21"/>
      <c r="I128" s="20">
        <v>1</v>
      </c>
      <c r="J128" s="21">
        <v>2</v>
      </c>
      <c r="M128" s="20">
        <f t="shared" si="2"/>
        <v>1</v>
      </c>
      <c r="N128" s="17">
        <f t="shared" si="2"/>
        <v>2</v>
      </c>
      <c r="O128" s="21">
        <f t="shared" si="3"/>
        <v>3</v>
      </c>
    </row>
    <row r="129" spans="1:15" ht="12.75">
      <c r="A129" s="3" t="s">
        <v>129</v>
      </c>
      <c r="B129" s="4" t="s">
        <v>538</v>
      </c>
      <c r="E129" s="20"/>
      <c r="F129" s="21"/>
      <c r="I129" s="20">
        <v>1</v>
      </c>
      <c r="J129" s="21">
        <v>1</v>
      </c>
      <c r="M129" s="20">
        <f t="shared" si="2"/>
        <v>1</v>
      </c>
      <c r="N129" s="17">
        <f t="shared" si="2"/>
        <v>1</v>
      </c>
      <c r="O129" s="21">
        <f t="shared" si="3"/>
        <v>2</v>
      </c>
    </row>
    <row r="130" spans="1:15" ht="12.75">
      <c r="A130" s="5" t="s">
        <v>130</v>
      </c>
      <c r="B130" s="6" t="s">
        <v>539</v>
      </c>
      <c r="E130" s="20"/>
      <c r="F130" s="21"/>
      <c r="I130" s="20"/>
      <c r="J130" s="21"/>
      <c r="M130" s="20">
        <f t="shared" si="2"/>
        <v>0</v>
      </c>
      <c r="N130" s="17">
        <f t="shared" si="2"/>
        <v>0</v>
      </c>
      <c r="O130" s="21">
        <f t="shared" si="3"/>
        <v>0</v>
      </c>
    </row>
    <row r="131" spans="1:15" ht="12.75">
      <c r="A131" s="3" t="s">
        <v>131</v>
      </c>
      <c r="B131" s="4" t="s">
        <v>540</v>
      </c>
      <c r="E131" s="20">
        <v>1</v>
      </c>
      <c r="F131" s="21"/>
      <c r="G131" s="1">
        <v>2</v>
      </c>
      <c r="H131" s="1">
        <v>1</v>
      </c>
      <c r="I131" s="20"/>
      <c r="J131" s="21">
        <v>1</v>
      </c>
      <c r="M131" s="20">
        <f t="shared" si="2"/>
        <v>3</v>
      </c>
      <c r="N131" s="17">
        <f t="shared" si="2"/>
        <v>2</v>
      </c>
      <c r="O131" s="21">
        <f t="shared" si="3"/>
        <v>5</v>
      </c>
    </row>
    <row r="132" spans="1:15" ht="12.75">
      <c r="A132" s="3" t="s">
        <v>132</v>
      </c>
      <c r="B132" s="4" t="s">
        <v>541</v>
      </c>
      <c r="E132" s="20"/>
      <c r="F132" s="21"/>
      <c r="I132" s="20">
        <v>1</v>
      </c>
      <c r="J132" s="21">
        <v>1</v>
      </c>
      <c r="M132" s="20">
        <f t="shared" si="2"/>
        <v>1</v>
      </c>
      <c r="N132" s="17">
        <f t="shared" si="2"/>
        <v>1</v>
      </c>
      <c r="O132" s="21">
        <f t="shared" si="3"/>
        <v>2</v>
      </c>
    </row>
    <row r="133" spans="1:15" ht="12.75">
      <c r="A133" s="3" t="s">
        <v>133</v>
      </c>
      <c r="B133" s="4" t="s">
        <v>542</v>
      </c>
      <c r="E133" s="20">
        <v>1</v>
      </c>
      <c r="F133" s="21"/>
      <c r="G133" s="1">
        <v>1</v>
      </c>
      <c r="I133" s="20">
        <v>2</v>
      </c>
      <c r="J133" s="21"/>
      <c r="L133" s="1">
        <v>3</v>
      </c>
      <c r="M133" s="20">
        <f t="shared" si="2"/>
        <v>4</v>
      </c>
      <c r="N133" s="17">
        <f t="shared" si="2"/>
        <v>3</v>
      </c>
      <c r="O133" s="21">
        <f t="shared" si="3"/>
        <v>7</v>
      </c>
    </row>
    <row r="134" spans="1:15" ht="12.75">
      <c r="A134" s="3" t="s">
        <v>134</v>
      </c>
      <c r="B134" s="4" t="s">
        <v>543</v>
      </c>
      <c r="E134" s="20"/>
      <c r="F134" s="21"/>
      <c r="G134" s="1">
        <v>2</v>
      </c>
      <c r="I134" s="20">
        <v>1</v>
      </c>
      <c r="J134" s="21"/>
      <c r="L134" s="1">
        <v>1</v>
      </c>
      <c r="M134" s="20">
        <f t="shared" si="2"/>
        <v>3</v>
      </c>
      <c r="N134" s="17">
        <f t="shared" si="2"/>
        <v>1</v>
      </c>
      <c r="O134" s="21">
        <f t="shared" si="3"/>
        <v>4</v>
      </c>
    </row>
    <row r="135" spans="1:15" ht="12.75">
      <c r="A135" s="5" t="s">
        <v>135</v>
      </c>
      <c r="B135" s="6" t="s">
        <v>544</v>
      </c>
      <c r="E135" s="20"/>
      <c r="F135" s="21"/>
      <c r="I135" s="20"/>
      <c r="J135" s="21"/>
      <c r="M135" s="20">
        <f aca="true" t="shared" si="4" ref="M135:N198">SUM(C135,E135,G135,I135,K135)</f>
        <v>0</v>
      </c>
      <c r="N135" s="17">
        <f t="shared" si="4"/>
        <v>0</v>
      </c>
      <c r="O135" s="21">
        <f aca="true" t="shared" si="5" ref="O135:O198">SUM(M135:N135)</f>
        <v>0</v>
      </c>
    </row>
    <row r="136" spans="1:15" ht="12.75">
      <c r="A136" s="5" t="s">
        <v>136</v>
      </c>
      <c r="B136" s="6" t="s">
        <v>545</v>
      </c>
      <c r="E136" s="20"/>
      <c r="F136" s="21"/>
      <c r="I136" s="20"/>
      <c r="J136" s="21"/>
      <c r="M136" s="20">
        <f t="shared" si="4"/>
        <v>0</v>
      </c>
      <c r="N136" s="17">
        <f t="shared" si="4"/>
        <v>0</v>
      </c>
      <c r="O136" s="21">
        <f t="shared" si="5"/>
        <v>0</v>
      </c>
    </row>
    <row r="137" spans="1:15" ht="12.75">
      <c r="A137" s="3" t="s">
        <v>137</v>
      </c>
      <c r="B137" s="4" t="s">
        <v>546</v>
      </c>
      <c r="E137" s="20">
        <v>1</v>
      </c>
      <c r="F137" s="21"/>
      <c r="G137" s="1">
        <v>12</v>
      </c>
      <c r="H137" s="1">
        <v>1</v>
      </c>
      <c r="I137" s="20"/>
      <c r="J137" s="21"/>
      <c r="L137" s="1">
        <v>2</v>
      </c>
      <c r="M137" s="20">
        <f t="shared" si="4"/>
        <v>13</v>
      </c>
      <c r="N137" s="17">
        <f t="shared" si="4"/>
        <v>3</v>
      </c>
      <c r="O137" s="21">
        <f t="shared" si="5"/>
        <v>16</v>
      </c>
    </row>
    <row r="138" spans="1:15" ht="12.75">
      <c r="A138" s="3" t="s">
        <v>138</v>
      </c>
      <c r="B138" s="4" t="s">
        <v>547</v>
      </c>
      <c r="E138" s="20"/>
      <c r="F138" s="21"/>
      <c r="G138" s="1">
        <v>4</v>
      </c>
      <c r="I138" s="20"/>
      <c r="J138" s="21"/>
      <c r="L138" s="1">
        <v>2</v>
      </c>
      <c r="M138" s="20">
        <f t="shared" si="4"/>
        <v>4</v>
      </c>
      <c r="N138" s="17">
        <f t="shared" si="4"/>
        <v>2</v>
      </c>
      <c r="O138" s="21">
        <f t="shared" si="5"/>
        <v>6</v>
      </c>
    </row>
    <row r="139" spans="1:15" ht="12.75">
      <c r="A139" s="3" t="s">
        <v>139</v>
      </c>
      <c r="B139" s="4" t="s">
        <v>548</v>
      </c>
      <c r="E139" s="20"/>
      <c r="F139" s="21"/>
      <c r="I139" s="20"/>
      <c r="J139" s="21"/>
      <c r="L139" s="1">
        <v>1</v>
      </c>
      <c r="M139" s="20">
        <f t="shared" si="4"/>
        <v>0</v>
      </c>
      <c r="N139" s="17">
        <f t="shared" si="4"/>
        <v>1</v>
      </c>
      <c r="O139" s="21">
        <f t="shared" si="5"/>
        <v>1</v>
      </c>
    </row>
    <row r="140" spans="1:15" ht="12.75">
      <c r="A140" s="3" t="s">
        <v>140</v>
      </c>
      <c r="B140" s="4" t="s">
        <v>549</v>
      </c>
      <c r="E140" s="20">
        <v>1</v>
      </c>
      <c r="F140" s="21"/>
      <c r="G140" s="1">
        <v>3</v>
      </c>
      <c r="I140" s="20"/>
      <c r="J140" s="21"/>
      <c r="L140" s="1">
        <v>2</v>
      </c>
      <c r="M140" s="20">
        <f t="shared" si="4"/>
        <v>4</v>
      </c>
      <c r="N140" s="17">
        <f t="shared" si="4"/>
        <v>2</v>
      </c>
      <c r="O140" s="21">
        <f t="shared" si="5"/>
        <v>6</v>
      </c>
    </row>
    <row r="141" spans="1:15" ht="12.75">
      <c r="A141" s="3" t="s">
        <v>141</v>
      </c>
      <c r="B141" s="4" t="s">
        <v>550</v>
      </c>
      <c r="E141" s="20"/>
      <c r="F141" s="21"/>
      <c r="I141" s="20"/>
      <c r="J141" s="21">
        <v>1</v>
      </c>
      <c r="L141" s="1">
        <v>1</v>
      </c>
      <c r="M141" s="20">
        <f t="shared" si="4"/>
        <v>0</v>
      </c>
      <c r="N141" s="17">
        <f t="shared" si="4"/>
        <v>2</v>
      </c>
      <c r="O141" s="21">
        <f t="shared" si="5"/>
        <v>2</v>
      </c>
    </row>
    <row r="142" spans="1:15" ht="12.75">
      <c r="A142" s="5" t="s">
        <v>142</v>
      </c>
      <c r="B142" s="6" t="s">
        <v>551</v>
      </c>
      <c r="E142" s="20"/>
      <c r="F142" s="21"/>
      <c r="I142" s="20"/>
      <c r="J142" s="21"/>
      <c r="M142" s="20">
        <f t="shared" si="4"/>
        <v>0</v>
      </c>
      <c r="N142" s="17">
        <f t="shared" si="4"/>
        <v>0</v>
      </c>
      <c r="O142" s="21">
        <f t="shared" si="5"/>
        <v>0</v>
      </c>
    </row>
    <row r="143" spans="1:15" ht="12.75">
      <c r="A143" s="3" t="s">
        <v>143</v>
      </c>
      <c r="B143" s="4" t="s">
        <v>552</v>
      </c>
      <c r="E143" s="20">
        <v>1</v>
      </c>
      <c r="F143" s="21"/>
      <c r="G143" s="1">
        <v>3</v>
      </c>
      <c r="I143" s="20">
        <v>1</v>
      </c>
      <c r="J143" s="21"/>
      <c r="L143" s="1">
        <v>1</v>
      </c>
      <c r="M143" s="20">
        <f t="shared" si="4"/>
        <v>5</v>
      </c>
      <c r="N143" s="17">
        <f t="shared" si="4"/>
        <v>1</v>
      </c>
      <c r="O143" s="21">
        <f t="shared" si="5"/>
        <v>6</v>
      </c>
    </row>
    <row r="144" spans="1:15" ht="12.75">
      <c r="A144" s="3" t="s">
        <v>144</v>
      </c>
      <c r="B144" s="4" t="s">
        <v>553</v>
      </c>
      <c r="E144" s="20"/>
      <c r="F144" s="21"/>
      <c r="G144" s="1">
        <v>2</v>
      </c>
      <c r="I144" s="20"/>
      <c r="J144" s="21"/>
      <c r="M144" s="20">
        <f t="shared" si="4"/>
        <v>2</v>
      </c>
      <c r="N144" s="17">
        <f t="shared" si="4"/>
        <v>0</v>
      </c>
      <c r="O144" s="21">
        <f t="shared" si="5"/>
        <v>2</v>
      </c>
    </row>
    <row r="145" spans="1:15" ht="12.75">
      <c r="A145" s="3" t="s">
        <v>145</v>
      </c>
      <c r="B145" s="4" t="s">
        <v>554</v>
      </c>
      <c r="E145" s="20"/>
      <c r="F145" s="21"/>
      <c r="G145" s="1">
        <v>7</v>
      </c>
      <c r="I145" s="20"/>
      <c r="J145" s="21">
        <v>1</v>
      </c>
      <c r="L145" s="1">
        <v>1</v>
      </c>
      <c r="M145" s="20">
        <f t="shared" si="4"/>
        <v>7</v>
      </c>
      <c r="N145" s="17">
        <f t="shared" si="4"/>
        <v>2</v>
      </c>
      <c r="O145" s="21">
        <f t="shared" si="5"/>
        <v>9</v>
      </c>
    </row>
    <row r="146" spans="1:15" ht="12.75">
      <c r="A146" s="5" t="s">
        <v>146</v>
      </c>
      <c r="B146" s="6" t="s">
        <v>562</v>
      </c>
      <c r="E146" s="20"/>
      <c r="F146" s="21"/>
      <c r="I146" s="20"/>
      <c r="J146" s="21"/>
      <c r="M146" s="20">
        <f t="shared" si="4"/>
        <v>0</v>
      </c>
      <c r="N146" s="17">
        <f t="shared" si="4"/>
        <v>0</v>
      </c>
      <c r="O146" s="21">
        <f t="shared" si="5"/>
        <v>0</v>
      </c>
    </row>
    <row r="147" spans="1:15" ht="12.75">
      <c r="A147" s="3" t="s">
        <v>147</v>
      </c>
      <c r="B147" s="4" t="s">
        <v>555</v>
      </c>
      <c r="E147" s="20"/>
      <c r="F147" s="21"/>
      <c r="G147" s="1">
        <v>5</v>
      </c>
      <c r="I147" s="20"/>
      <c r="J147" s="21"/>
      <c r="M147" s="20">
        <f t="shared" si="4"/>
        <v>5</v>
      </c>
      <c r="N147" s="17">
        <f t="shared" si="4"/>
        <v>0</v>
      </c>
      <c r="O147" s="21">
        <f t="shared" si="5"/>
        <v>5</v>
      </c>
    </row>
    <row r="148" spans="1:15" ht="12.75">
      <c r="A148" s="3" t="s">
        <v>148</v>
      </c>
      <c r="B148" s="4" t="s">
        <v>556</v>
      </c>
      <c r="E148" s="20">
        <v>1</v>
      </c>
      <c r="F148" s="21"/>
      <c r="I148" s="20"/>
      <c r="J148" s="21">
        <v>1</v>
      </c>
      <c r="L148" s="1">
        <v>1</v>
      </c>
      <c r="M148" s="20">
        <f t="shared" si="4"/>
        <v>1</v>
      </c>
      <c r="N148" s="17">
        <f t="shared" si="4"/>
        <v>2</v>
      </c>
      <c r="O148" s="21">
        <f t="shared" si="5"/>
        <v>3</v>
      </c>
    </row>
    <row r="149" spans="1:15" ht="12.75">
      <c r="A149" s="3" t="s">
        <v>149</v>
      </c>
      <c r="B149" s="4" t="s">
        <v>557</v>
      </c>
      <c r="E149" s="20">
        <v>1</v>
      </c>
      <c r="F149" s="21"/>
      <c r="G149" s="1">
        <v>5</v>
      </c>
      <c r="H149" s="1">
        <v>1</v>
      </c>
      <c r="I149" s="20"/>
      <c r="J149" s="21"/>
      <c r="L149" s="1">
        <v>2</v>
      </c>
      <c r="M149" s="20">
        <f t="shared" si="4"/>
        <v>6</v>
      </c>
      <c r="N149" s="17">
        <f t="shared" si="4"/>
        <v>3</v>
      </c>
      <c r="O149" s="21">
        <f t="shared" si="5"/>
        <v>9</v>
      </c>
    </row>
    <row r="150" spans="1:15" ht="12.75">
      <c r="A150" s="3" t="s">
        <v>150</v>
      </c>
      <c r="B150" s="4" t="s">
        <v>558</v>
      </c>
      <c r="E150" s="20">
        <v>2</v>
      </c>
      <c r="F150" s="21"/>
      <c r="G150" s="1">
        <v>1</v>
      </c>
      <c r="I150" s="20">
        <v>1</v>
      </c>
      <c r="J150" s="21">
        <v>2</v>
      </c>
      <c r="L150" s="1">
        <v>3</v>
      </c>
      <c r="M150" s="20">
        <f t="shared" si="4"/>
        <v>4</v>
      </c>
      <c r="N150" s="17">
        <f t="shared" si="4"/>
        <v>5</v>
      </c>
      <c r="O150" s="21">
        <f t="shared" si="5"/>
        <v>9</v>
      </c>
    </row>
    <row r="151" spans="1:15" ht="12.75">
      <c r="A151" s="3" t="s">
        <v>151</v>
      </c>
      <c r="B151" s="4" t="s">
        <v>559</v>
      </c>
      <c r="E151" s="20">
        <v>1</v>
      </c>
      <c r="F151" s="21"/>
      <c r="G151" s="1">
        <v>4</v>
      </c>
      <c r="I151" s="20">
        <v>3</v>
      </c>
      <c r="J151" s="21"/>
      <c r="L151" s="1">
        <v>8</v>
      </c>
      <c r="M151" s="20">
        <f t="shared" si="4"/>
        <v>8</v>
      </c>
      <c r="N151" s="17">
        <f t="shared" si="4"/>
        <v>8</v>
      </c>
      <c r="O151" s="21">
        <f t="shared" si="5"/>
        <v>16</v>
      </c>
    </row>
    <row r="152" spans="1:15" ht="12.75">
      <c r="A152" s="3" t="s">
        <v>152</v>
      </c>
      <c r="B152" s="4" t="s">
        <v>560</v>
      </c>
      <c r="E152" s="20">
        <v>2</v>
      </c>
      <c r="F152" s="21"/>
      <c r="G152" s="1">
        <v>7</v>
      </c>
      <c r="I152" s="20"/>
      <c r="J152" s="21">
        <v>2</v>
      </c>
      <c r="L152" s="1">
        <v>3</v>
      </c>
      <c r="M152" s="20">
        <f t="shared" si="4"/>
        <v>9</v>
      </c>
      <c r="N152" s="17">
        <f t="shared" si="4"/>
        <v>5</v>
      </c>
      <c r="O152" s="21">
        <f t="shared" si="5"/>
        <v>14</v>
      </c>
    </row>
    <row r="153" spans="1:15" ht="12.75">
      <c r="A153" s="3" t="s">
        <v>153</v>
      </c>
      <c r="B153" s="4" t="s">
        <v>561</v>
      </c>
      <c r="E153" s="20">
        <v>1</v>
      </c>
      <c r="F153" s="21"/>
      <c r="G153" s="1">
        <v>2</v>
      </c>
      <c r="I153" s="20"/>
      <c r="J153" s="21"/>
      <c r="L153" s="1">
        <v>1</v>
      </c>
      <c r="M153" s="20">
        <f t="shared" si="4"/>
        <v>3</v>
      </c>
      <c r="N153" s="17">
        <f t="shared" si="4"/>
        <v>1</v>
      </c>
      <c r="O153" s="21">
        <f t="shared" si="5"/>
        <v>4</v>
      </c>
    </row>
    <row r="154" spans="1:15" ht="12.75">
      <c r="A154" s="3" t="s">
        <v>154</v>
      </c>
      <c r="B154" s="4" t="s">
        <v>563</v>
      </c>
      <c r="E154" s="20"/>
      <c r="F154" s="21"/>
      <c r="I154" s="20"/>
      <c r="J154" s="21"/>
      <c r="L154" s="1">
        <v>1</v>
      </c>
      <c r="M154" s="20">
        <f t="shared" si="4"/>
        <v>0</v>
      </c>
      <c r="N154" s="17">
        <f t="shared" si="4"/>
        <v>1</v>
      </c>
      <c r="O154" s="21">
        <f t="shared" si="5"/>
        <v>1</v>
      </c>
    </row>
    <row r="155" spans="1:15" ht="12.75">
      <c r="A155" s="3" t="s">
        <v>155</v>
      </c>
      <c r="B155" s="4" t="s">
        <v>564</v>
      </c>
      <c r="E155" s="20">
        <v>1</v>
      </c>
      <c r="F155" s="21"/>
      <c r="G155" s="1">
        <v>3</v>
      </c>
      <c r="I155" s="20"/>
      <c r="J155" s="21">
        <v>1</v>
      </c>
      <c r="L155" s="1">
        <v>1</v>
      </c>
      <c r="M155" s="20">
        <f t="shared" si="4"/>
        <v>4</v>
      </c>
      <c r="N155" s="17">
        <f t="shared" si="4"/>
        <v>2</v>
      </c>
      <c r="O155" s="21">
        <f t="shared" si="5"/>
        <v>6</v>
      </c>
    </row>
    <row r="156" spans="1:15" ht="12.75">
      <c r="A156" s="3" t="s">
        <v>156</v>
      </c>
      <c r="B156" s="4" t="s">
        <v>565</v>
      </c>
      <c r="E156" s="20"/>
      <c r="F156" s="21"/>
      <c r="G156" s="1">
        <v>4</v>
      </c>
      <c r="I156" s="20">
        <v>1</v>
      </c>
      <c r="J156" s="21"/>
      <c r="L156" s="1">
        <v>1</v>
      </c>
      <c r="M156" s="20">
        <f t="shared" si="4"/>
        <v>5</v>
      </c>
      <c r="N156" s="17">
        <f t="shared" si="4"/>
        <v>1</v>
      </c>
      <c r="O156" s="21">
        <f t="shared" si="5"/>
        <v>6</v>
      </c>
    </row>
    <row r="157" spans="1:15" ht="12.75">
      <c r="A157" s="3" t="s">
        <v>157</v>
      </c>
      <c r="B157" s="4" t="s">
        <v>566</v>
      </c>
      <c r="E157" s="20"/>
      <c r="F157" s="21"/>
      <c r="G157" s="1">
        <v>4</v>
      </c>
      <c r="I157" s="20">
        <v>1</v>
      </c>
      <c r="J157" s="21"/>
      <c r="M157" s="20">
        <f t="shared" si="4"/>
        <v>5</v>
      </c>
      <c r="N157" s="17">
        <f t="shared" si="4"/>
        <v>0</v>
      </c>
      <c r="O157" s="21">
        <f t="shared" si="5"/>
        <v>5</v>
      </c>
    </row>
    <row r="158" spans="1:15" ht="12.75">
      <c r="A158" s="3" t="s">
        <v>158</v>
      </c>
      <c r="B158" s="4" t="s">
        <v>567</v>
      </c>
      <c r="E158" s="20"/>
      <c r="F158" s="21"/>
      <c r="G158" s="1">
        <v>4</v>
      </c>
      <c r="I158" s="20">
        <v>1</v>
      </c>
      <c r="J158" s="21">
        <v>1</v>
      </c>
      <c r="M158" s="20">
        <f t="shared" si="4"/>
        <v>5</v>
      </c>
      <c r="N158" s="17">
        <f t="shared" si="4"/>
        <v>1</v>
      </c>
      <c r="O158" s="21">
        <f t="shared" si="5"/>
        <v>6</v>
      </c>
    </row>
    <row r="159" spans="1:15" ht="12.75">
      <c r="A159" s="5" t="s">
        <v>159</v>
      </c>
      <c r="B159" s="6" t="s">
        <v>568</v>
      </c>
      <c r="E159" s="20"/>
      <c r="F159" s="21"/>
      <c r="I159" s="20"/>
      <c r="J159" s="21"/>
      <c r="M159" s="20">
        <f t="shared" si="4"/>
        <v>0</v>
      </c>
      <c r="N159" s="17">
        <f t="shared" si="4"/>
        <v>0</v>
      </c>
      <c r="O159" s="21">
        <f t="shared" si="5"/>
        <v>0</v>
      </c>
    </row>
    <row r="160" spans="1:15" ht="12.75">
      <c r="A160" s="3" t="s">
        <v>160</v>
      </c>
      <c r="B160" s="4" t="s">
        <v>569</v>
      </c>
      <c r="E160" s="20"/>
      <c r="F160" s="21"/>
      <c r="G160" s="1">
        <v>1</v>
      </c>
      <c r="I160" s="20">
        <v>2</v>
      </c>
      <c r="J160" s="21"/>
      <c r="M160" s="20">
        <f t="shared" si="4"/>
        <v>3</v>
      </c>
      <c r="N160" s="17">
        <f t="shared" si="4"/>
        <v>0</v>
      </c>
      <c r="O160" s="21">
        <f t="shared" si="5"/>
        <v>3</v>
      </c>
    </row>
    <row r="161" spans="1:15" ht="12.75">
      <c r="A161" s="3" t="s">
        <v>161</v>
      </c>
      <c r="B161" s="4" t="s">
        <v>570</v>
      </c>
      <c r="E161" s="20">
        <v>1</v>
      </c>
      <c r="F161" s="21"/>
      <c r="G161" s="1">
        <v>4</v>
      </c>
      <c r="I161" s="20"/>
      <c r="J161" s="21">
        <v>1</v>
      </c>
      <c r="M161" s="20">
        <f t="shared" si="4"/>
        <v>5</v>
      </c>
      <c r="N161" s="17">
        <f t="shared" si="4"/>
        <v>1</v>
      </c>
      <c r="O161" s="21">
        <f t="shared" si="5"/>
        <v>6</v>
      </c>
    </row>
    <row r="162" spans="1:15" ht="12.75">
      <c r="A162" s="3" t="s">
        <v>162</v>
      </c>
      <c r="B162" s="4" t="s">
        <v>571</v>
      </c>
      <c r="E162" s="20"/>
      <c r="F162" s="21"/>
      <c r="G162" s="1">
        <v>1</v>
      </c>
      <c r="I162" s="20">
        <v>1</v>
      </c>
      <c r="J162" s="21"/>
      <c r="L162" s="1">
        <v>1</v>
      </c>
      <c r="M162" s="20">
        <f t="shared" si="4"/>
        <v>2</v>
      </c>
      <c r="N162" s="17">
        <f t="shared" si="4"/>
        <v>1</v>
      </c>
      <c r="O162" s="21">
        <f t="shared" si="5"/>
        <v>3</v>
      </c>
    </row>
    <row r="163" spans="1:15" ht="12.75">
      <c r="A163" s="3" t="s">
        <v>163</v>
      </c>
      <c r="B163" s="4" t="s">
        <v>572</v>
      </c>
      <c r="E163" s="20"/>
      <c r="F163" s="21"/>
      <c r="G163" s="1">
        <v>1</v>
      </c>
      <c r="I163" s="20"/>
      <c r="J163" s="21"/>
      <c r="L163" s="1">
        <v>1</v>
      </c>
      <c r="M163" s="20">
        <f t="shared" si="4"/>
        <v>1</v>
      </c>
      <c r="N163" s="17">
        <f t="shared" si="4"/>
        <v>1</v>
      </c>
      <c r="O163" s="21">
        <f t="shared" si="5"/>
        <v>2</v>
      </c>
    </row>
    <row r="164" spans="1:15" ht="12.75">
      <c r="A164" s="3" t="s">
        <v>164</v>
      </c>
      <c r="B164" s="4" t="s">
        <v>573</v>
      </c>
      <c r="E164" s="20">
        <v>1</v>
      </c>
      <c r="F164" s="21"/>
      <c r="G164" s="1">
        <v>4</v>
      </c>
      <c r="I164" s="20">
        <v>2</v>
      </c>
      <c r="J164" s="21"/>
      <c r="L164" s="1">
        <v>2</v>
      </c>
      <c r="M164" s="20">
        <f t="shared" si="4"/>
        <v>7</v>
      </c>
      <c r="N164" s="17">
        <f t="shared" si="4"/>
        <v>2</v>
      </c>
      <c r="O164" s="21">
        <f t="shared" si="5"/>
        <v>9</v>
      </c>
    </row>
    <row r="165" spans="1:15" ht="12.75">
      <c r="A165" s="3" t="s">
        <v>165</v>
      </c>
      <c r="B165" s="4" t="s">
        <v>574</v>
      </c>
      <c r="E165" s="20"/>
      <c r="F165" s="21"/>
      <c r="I165" s="20"/>
      <c r="J165" s="21">
        <v>1</v>
      </c>
      <c r="L165" s="1">
        <v>1</v>
      </c>
      <c r="M165" s="20">
        <f t="shared" si="4"/>
        <v>0</v>
      </c>
      <c r="N165" s="17">
        <f t="shared" si="4"/>
        <v>2</v>
      </c>
      <c r="O165" s="21">
        <f t="shared" si="5"/>
        <v>2</v>
      </c>
    </row>
    <row r="166" spans="1:15" ht="12.75">
      <c r="A166" s="3" t="s">
        <v>166</v>
      </c>
      <c r="B166" s="4" t="s">
        <v>575</v>
      </c>
      <c r="E166" s="20">
        <v>2</v>
      </c>
      <c r="F166" s="21"/>
      <c r="G166" s="1">
        <v>1</v>
      </c>
      <c r="I166" s="20">
        <v>2</v>
      </c>
      <c r="J166" s="21"/>
      <c r="M166" s="20">
        <f t="shared" si="4"/>
        <v>5</v>
      </c>
      <c r="N166" s="17">
        <f t="shared" si="4"/>
        <v>0</v>
      </c>
      <c r="O166" s="21">
        <f t="shared" si="5"/>
        <v>5</v>
      </c>
    </row>
    <row r="167" spans="1:15" ht="12.75">
      <c r="A167" s="3" t="s">
        <v>167</v>
      </c>
      <c r="B167" s="4" t="s">
        <v>576</v>
      </c>
      <c r="E167" s="20"/>
      <c r="F167" s="21"/>
      <c r="G167" s="1">
        <v>1</v>
      </c>
      <c r="I167" s="20">
        <v>1</v>
      </c>
      <c r="J167" s="21">
        <v>1</v>
      </c>
      <c r="L167" s="1">
        <v>1</v>
      </c>
      <c r="M167" s="20">
        <f t="shared" si="4"/>
        <v>2</v>
      </c>
      <c r="N167" s="17">
        <f t="shared" si="4"/>
        <v>2</v>
      </c>
      <c r="O167" s="21">
        <f t="shared" si="5"/>
        <v>4</v>
      </c>
    </row>
    <row r="168" spans="1:15" ht="12.75">
      <c r="A168" s="5" t="s">
        <v>168</v>
      </c>
      <c r="B168" s="6" t="s">
        <v>577</v>
      </c>
      <c r="E168" s="20"/>
      <c r="F168" s="21"/>
      <c r="I168" s="20"/>
      <c r="J168" s="21"/>
      <c r="M168" s="20">
        <f t="shared" si="4"/>
        <v>0</v>
      </c>
      <c r="N168" s="17">
        <f t="shared" si="4"/>
        <v>0</v>
      </c>
      <c r="O168" s="21">
        <f t="shared" si="5"/>
        <v>0</v>
      </c>
    </row>
    <row r="169" spans="1:15" ht="12.75">
      <c r="A169" s="3" t="s">
        <v>169</v>
      </c>
      <c r="B169" s="4" t="s">
        <v>578</v>
      </c>
      <c r="E169" s="20"/>
      <c r="F169" s="21"/>
      <c r="G169" s="1">
        <v>1</v>
      </c>
      <c r="I169" s="20">
        <v>1</v>
      </c>
      <c r="J169" s="21"/>
      <c r="M169" s="20">
        <f t="shared" si="4"/>
        <v>2</v>
      </c>
      <c r="N169" s="17">
        <f t="shared" si="4"/>
        <v>0</v>
      </c>
      <c r="O169" s="21">
        <f t="shared" si="5"/>
        <v>2</v>
      </c>
    </row>
    <row r="170" spans="1:15" ht="12.75">
      <c r="A170" s="3" t="s">
        <v>170</v>
      </c>
      <c r="B170" s="4" t="s">
        <v>579</v>
      </c>
      <c r="C170" s="1">
        <v>1</v>
      </c>
      <c r="E170" s="20">
        <v>1</v>
      </c>
      <c r="F170" s="21"/>
      <c r="G170" s="1">
        <v>5</v>
      </c>
      <c r="I170" s="20">
        <v>1</v>
      </c>
      <c r="J170" s="21"/>
      <c r="L170" s="1">
        <v>1</v>
      </c>
      <c r="M170" s="20">
        <f t="shared" si="4"/>
        <v>8</v>
      </c>
      <c r="N170" s="17">
        <f t="shared" si="4"/>
        <v>1</v>
      </c>
      <c r="O170" s="21">
        <f t="shared" si="5"/>
        <v>9</v>
      </c>
    </row>
    <row r="171" spans="1:15" ht="12.75">
      <c r="A171" s="5" t="s">
        <v>171</v>
      </c>
      <c r="B171" s="6" t="s">
        <v>580</v>
      </c>
      <c r="E171" s="20"/>
      <c r="F171" s="21"/>
      <c r="I171" s="20"/>
      <c r="J171" s="21"/>
      <c r="M171" s="20">
        <f t="shared" si="4"/>
        <v>0</v>
      </c>
      <c r="N171" s="17">
        <f t="shared" si="4"/>
        <v>0</v>
      </c>
      <c r="O171" s="21">
        <f t="shared" si="5"/>
        <v>0</v>
      </c>
    </row>
    <row r="172" spans="1:15" ht="12.75">
      <c r="A172" s="3" t="s">
        <v>172</v>
      </c>
      <c r="B172" s="4" t="s">
        <v>581</v>
      </c>
      <c r="E172" s="20"/>
      <c r="F172" s="21"/>
      <c r="G172" s="1">
        <v>1</v>
      </c>
      <c r="I172" s="20"/>
      <c r="J172" s="21"/>
      <c r="M172" s="20">
        <f t="shared" si="4"/>
        <v>1</v>
      </c>
      <c r="N172" s="17">
        <f t="shared" si="4"/>
        <v>0</v>
      </c>
      <c r="O172" s="21">
        <f t="shared" si="5"/>
        <v>1</v>
      </c>
    </row>
    <row r="173" spans="1:15" ht="12.75">
      <c r="A173" s="3" t="s">
        <v>173</v>
      </c>
      <c r="B173" s="4" t="s">
        <v>582</v>
      </c>
      <c r="E173" s="20"/>
      <c r="F173" s="21"/>
      <c r="G173" s="1">
        <v>4</v>
      </c>
      <c r="I173" s="20">
        <v>1</v>
      </c>
      <c r="J173" s="21"/>
      <c r="M173" s="20">
        <f t="shared" si="4"/>
        <v>5</v>
      </c>
      <c r="N173" s="17">
        <f t="shared" si="4"/>
        <v>0</v>
      </c>
      <c r="O173" s="21">
        <f t="shared" si="5"/>
        <v>5</v>
      </c>
    </row>
    <row r="174" spans="1:15" ht="12.75">
      <c r="A174" s="5" t="s">
        <v>174</v>
      </c>
      <c r="B174" s="6" t="s">
        <v>583</v>
      </c>
      <c r="E174" s="20"/>
      <c r="F174" s="21"/>
      <c r="I174" s="20"/>
      <c r="J174" s="21"/>
      <c r="M174" s="20">
        <f t="shared" si="4"/>
        <v>0</v>
      </c>
      <c r="N174" s="17">
        <f t="shared" si="4"/>
        <v>0</v>
      </c>
      <c r="O174" s="21">
        <f t="shared" si="5"/>
        <v>0</v>
      </c>
    </row>
    <row r="175" spans="1:15" ht="12.75">
      <c r="A175" s="3" t="s">
        <v>175</v>
      </c>
      <c r="B175" s="4" t="s">
        <v>584</v>
      </c>
      <c r="E175" s="20">
        <v>3</v>
      </c>
      <c r="F175" s="21"/>
      <c r="G175" s="1">
        <v>2</v>
      </c>
      <c r="I175" s="20"/>
      <c r="J175" s="21"/>
      <c r="L175" s="1">
        <v>1</v>
      </c>
      <c r="M175" s="20">
        <f t="shared" si="4"/>
        <v>5</v>
      </c>
      <c r="N175" s="17">
        <f t="shared" si="4"/>
        <v>1</v>
      </c>
      <c r="O175" s="21">
        <f t="shared" si="5"/>
        <v>6</v>
      </c>
    </row>
    <row r="176" spans="1:15" ht="12.75">
      <c r="A176" s="3" t="s">
        <v>176</v>
      </c>
      <c r="B176" s="4" t="s">
        <v>585</v>
      </c>
      <c r="E176" s="20"/>
      <c r="F176" s="21"/>
      <c r="G176" s="1">
        <v>1</v>
      </c>
      <c r="H176" s="1">
        <v>1</v>
      </c>
      <c r="I176" s="20"/>
      <c r="J176" s="21"/>
      <c r="L176" s="1">
        <v>2</v>
      </c>
      <c r="M176" s="20">
        <f t="shared" si="4"/>
        <v>1</v>
      </c>
      <c r="N176" s="17">
        <f t="shared" si="4"/>
        <v>3</v>
      </c>
      <c r="O176" s="21">
        <f t="shared" si="5"/>
        <v>4</v>
      </c>
    </row>
    <row r="177" spans="1:15" ht="12.75">
      <c r="A177" s="3" t="s">
        <v>177</v>
      </c>
      <c r="B177" s="4" t="s">
        <v>586</v>
      </c>
      <c r="E177" s="20"/>
      <c r="F177" s="21"/>
      <c r="I177" s="20"/>
      <c r="J177" s="21">
        <v>1</v>
      </c>
      <c r="L177" s="1">
        <v>2</v>
      </c>
      <c r="M177" s="20">
        <f t="shared" si="4"/>
        <v>0</v>
      </c>
      <c r="N177" s="17">
        <f t="shared" si="4"/>
        <v>3</v>
      </c>
      <c r="O177" s="21">
        <f t="shared" si="5"/>
        <v>3</v>
      </c>
    </row>
    <row r="178" spans="1:15" ht="12.75">
      <c r="A178" s="3" t="s">
        <v>178</v>
      </c>
      <c r="B178" s="4" t="s">
        <v>587</v>
      </c>
      <c r="E178" s="20">
        <v>1</v>
      </c>
      <c r="F178" s="21"/>
      <c r="I178" s="20">
        <v>2</v>
      </c>
      <c r="J178" s="21"/>
      <c r="L178" s="1">
        <v>2</v>
      </c>
      <c r="M178" s="20">
        <f t="shared" si="4"/>
        <v>3</v>
      </c>
      <c r="N178" s="17">
        <f t="shared" si="4"/>
        <v>2</v>
      </c>
      <c r="O178" s="21">
        <f t="shared" si="5"/>
        <v>5</v>
      </c>
    </row>
    <row r="179" spans="1:15" ht="12.75">
      <c r="A179" s="3" t="s">
        <v>179</v>
      </c>
      <c r="B179" s="4" t="s">
        <v>588</v>
      </c>
      <c r="E179" s="20"/>
      <c r="F179" s="21"/>
      <c r="G179" s="1">
        <v>1</v>
      </c>
      <c r="I179" s="20">
        <v>1</v>
      </c>
      <c r="J179" s="21"/>
      <c r="L179" s="1">
        <v>2</v>
      </c>
      <c r="M179" s="20">
        <f t="shared" si="4"/>
        <v>2</v>
      </c>
      <c r="N179" s="17">
        <f t="shared" si="4"/>
        <v>2</v>
      </c>
      <c r="O179" s="21">
        <f t="shared" si="5"/>
        <v>4</v>
      </c>
    </row>
    <row r="180" spans="1:15" ht="12.75">
      <c r="A180" s="3" t="s">
        <v>180</v>
      </c>
      <c r="B180" s="4" t="s">
        <v>589</v>
      </c>
      <c r="E180" s="20"/>
      <c r="F180" s="21"/>
      <c r="I180" s="20"/>
      <c r="J180" s="21"/>
      <c r="L180" s="1">
        <v>1</v>
      </c>
      <c r="M180" s="20">
        <f t="shared" si="4"/>
        <v>0</v>
      </c>
      <c r="N180" s="17">
        <f t="shared" si="4"/>
        <v>1</v>
      </c>
      <c r="O180" s="21">
        <f t="shared" si="5"/>
        <v>1</v>
      </c>
    </row>
    <row r="181" spans="1:15" ht="12.75">
      <c r="A181" s="3" t="s">
        <v>181</v>
      </c>
      <c r="B181" s="4" t="s">
        <v>590</v>
      </c>
      <c r="E181" s="20"/>
      <c r="F181" s="21"/>
      <c r="G181" s="1">
        <v>1</v>
      </c>
      <c r="H181" s="1">
        <v>1</v>
      </c>
      <c r="I181" s="20">
        <v>1</v>
      </c>
      <c r="J181" s="21"/>
      <c r="L181" s="1">
        <v>2</v>
      </c>
      <c r="M181" s="20">
        <f t="shared" si="4"/>
        <v>2</v>
      </c>
      <c r="N181" s="17">
        <f t="shared" si="4"/>
        <v>3</v>
      </c>
      <c r="O181" s="21">
        <f t="shared" si="5"/>
        <v>5</v>
      </c>
    </row>
    <row r="182" spans="1:15" ht="12.75">
      <c r="A182" s="3" t="s">
        <v>182</v>
      </c>
      <c r="B182" s="4" t="s">
        <v>591</v>
      </c>
      <c r="E182" s="20"/>
      <c r="F182" s="21"/>
      <c r="G182" s="1">
        <v>2</v>
      </c>
      <c r="H182" s="1">
        <v>1</v>
      </c>
      <c r="I182" s="20"/>
      <c r="J182" s="21"/>
      <c r="M182" s="20">
        <f t="shared" si="4"/>
        <v>2</v>
      </c>
      <c r="N182" s="17">
        <f t="shared" si="4"/>
        <v>1</v>
      </c>
      <c r="O182" s="21">
        <f t="shared" si="5"/>
        <v>3</v>
      </c>
    </row>
    <row r="183" spans="1:15" ht="12.75">
      <c r="A183" s="3" t="s">
        <v>183</v>
      </c>
      <c r="B183" s="4" t="s">
        <v>592</v>
      </c>
      <c r="E183" s="20">
        <v>2</v>
      </c>
      <c r="F183" s="21"/>
      <c r="G183" s="1">
        <v>3</v>
      </c>
      <c r="I183" s="20">
        <v>1</v>
      </c>
      <c r="J183" s="21">
        <v>1</v>
      </c>
      <c r="L183" s="1">
        <v>1</v>
      </c>
      <c r="M183" s="20">
        <f t="shared" si="4"/>
        <v>6</v>
      </c>
      <c r="N183" s="17">
        <f t="shared" si="4"/>
        <v>2</v>
      </c>
      <c r="O183" s="21">
        <f t="shared" si="5"/>
        <v>8</v>
      </c>
    </row>
    <row r="184" spans="1:15" ht="12.75">
      <c r="A184" s="3" t="s">
        <v>184</v>
      </c>
      <c r="B184" s="4" t="s">
        <v>593</v>
      </c>
      <c r="E184" s="20">
        <v>1</v>
      </c>
      <c r="F184" s="21"/>
      <c r="G184" s="1">
        <v>5</v>
      </c>
      <c r="I184" s="20">
        <v>1</v>
      </c>
      <c r="J184" s="21">
        <v>1</v>
      </c>
      <c r="L184" s="1">
        <v>1</v>
      </c>
      <c r="M184" s="20">
        <f t="shared" si="4"/>
        <v>7</v>
      </c>
      <c r="N184" s="17">
        <f t="shared" si="4"/>
        <v>2</v>
      </c>
      <c r="O184" s="21">
        <f t="shared" si="5"/>
        <v>9</v>
      </c>
    </row>
    <row r="185" spans="1:15" ht="12.75">
      <c r="A185" s="3" t="s">
        <v>185</v>
      </c>
      <c r="B185" s="4" t="s">
        <v>594</v>
      </c>
      <c r="E185" s="20"/>
      <c r="F185" s="21"/>
      <c r="G185" s="1">
        <v>1</v>
      </c>
      <c r="I185" s="20"/>
      <c r="J185" s="21">
        <v>1</v>
      </c>
      <c r="M185" s="20">
        <f t="shared" si="4"/>
        <v>1</v>
      </c>
      <c r="N185" s="17">
        <f t="shared" si="4"/>
        <v>1</v>
      </c>
      <c r="O185" s="21">
        <f t="shared" si="5"/>
        <v>2</v>
      </c>
    </row>
    <row r="186" spans="1:15" ht="12.75">
      <c r="A186" s="3" t="s">
        <v>186</v>
      </c>
      <c r="B186" s="4" t="s">
        <v>595</v>
      </c>
      <c r="E186" s="20">
        <v>1</v>
      </c>
      <c r="F186" s="21"/>
      <c r="G186" s="1">
        <v>2</v>
      </c>
      <c r="I186" s="20"/>
      <c r="J186" s="21"/>
      <c r="M186" s="20">
        <f t="shared" si="4"/>
        <v>3</v>
      </c>
      <c r="N186" s="17">
        <f t="shared" si="4"/>
        <v>0</v>
      </c>
      <c r="O186" s="21">
        <f t="shared" si="5"/>
        <v>3</v>
      </c>
    </row>
    <row r="187" spans="1:15" ht="12.75">
      <c r="A187" s="3" t="s">
        <v>187</v>
      </c>
      <c r="B187" s="4" t="s">
        <v>596</v>
      </c>
      <c r="E187" s="20">
        <v>2</v>
      </c>
      <c r="F187" s="21"/>
      <c r="G187" s="1">
        <v>6</v>
      </c>
      <c r="I187" s="20">
        <v>3</v>
      </c>
      <c r="J187" s="21"/>
      <c r="L187" s="1">
        <v>4</v>
      </c>
      <c r="M187" s="20">
        <f t="shared" si="4"/>
        <v>11</v>
      </c>
      <c r="N187" s="17">
        <f t="shared" si="4"/>
        <v>4</v>
      </c>
      <c r="O187" s="21">
        <f t="shared" si="5"/>
        <v>15</v>
      </c>
    </row>
    <row r="188" spans="1:15" ht="12.75">
      <c r="A188" s="3" t="s">
        <v>188</v>
      </c>
      <c r="B188" s="4" t="s">
        <v>597</v>
      </c>
      <c r="E188" s="20"/>
      <c r="F188" s="21"/>
      <c r="G188" s="1">
        <v>1</v>
      </c>
      <c r="I188" s="20">
        <v>1</v>
      </c>
      <c r="J188" s="21">
        <v>1</v>
      </c>
      <c r="M188" s="20">
        <f t="shared" si="4"/>
        <v>2</v>
      </c>
      <c r="N188" s="17">
        <f t="shared" si="4"/>
        <v>1</v>
      </c>
      <c r="O188" s="21">
        <f t="shared" si="5"/>
        <v>3</v>
      </c>
    </row>
    <row r="189" spans="1:15" ht="12.75">
      <c r="A189" s="3" t="s">
        <v>189</v>
      </c>
      <c r="B189" s="4" t="s">
        <v>598</v>
      </c>
      <c r="E189" s="20"/>
      <c r="F189" s="21"/>
      <c r="I189" s="20">
        <v>1</v>
      </c>
      <c r="J189" s="21"/>
      <c r="L189" s="1">
        <v>3</v>
      </c>
      <c r="M189" s="20">
        <f t="shared" si="4"/>
        <v>1</v>
      </c>
      <c r="N189" s="17">
        <f t="shared" si="4"/>
        <v>3</v>
      </c>
      <c r="O189" s="21">
        <f t="shared" si="5"/>
        <v>4</v>
      </c>
    </row>
    <row r="190" spans="1:15" ht="12.75">
      <c r="A190" s="3" t="s">
        <v>190</v>
      </c>
      <c r="B190" s="4" t="s">
        <v>599</v>
      </c>
      <c r="E190" s="20"/>
      <c r="F190" s="21"/>
      <c r="G190" s="1">
        <v>4</v>
      </c>
      <c r="I190" s="20">
        <v>1</v>
      </c>
      <c r="J190" s="21">
        <v>2</v>
      </c>
      <c r="M190" s="20">
        <f t="shared" si="4"/>
        <v>5</v>
      </c>
      <c r="N190" s="17">
        <f t="shared" si="4"/>
        <v>2</v>
      </c>
      <c r="O190" s="21">
        <f t="shared" si="5"/>
        <v>7</v>
      </c>
    </row>
    <row r="191" spans="1:15" ht="12.75">
      <c r="A191" s="3" t="s">
        <v>191</v>
      </c>
      <c r="B191" s="4" t="s">
        <v>600</v>
      </c>
      <c r="E191" s="20"/>
      <c r="F191" s="21"/>
      <c r="G191" s="1">
        <v>3</v>
      </c>
      <c r="I191" s="20"/>
      <c r="J191" s="21"/>
      <c r="L191" s="1">
        <v>1</v>
      </c>
      <c r="M191" s="20">
        <f t="shared" si="4"/>
        <v>3</v>
      </c>
      <c r="N191" s="17">
        <f t="shared" si="4"/>
        <v>1</v>
      </c>
      <c r="O191" s="21">
        <f t="shared" si="5"/>
        <v>4</v>
      </c>
    </row>
    <row r="192" spans="1:15" ht="12.75">
      <c r="A192" s="3" t="s">
        <v>192</v>
      </c>
      <c r="B192" s="4" t="s">
        <v>601</v>
      </c>
      <c r="E192" s="20"/>
      <c r="F192" s="21">
        <v>1</v>
      </c>
      <c r="G192" s="1">
        <v>10</v>
      </c>
      <c r="I192" s="20">
        <v>1</v>
      </c>
      <c r="J192" s="21"/>
      <c r="L192" s="1">
        <v>1</v>
      </c>
      <c r="M192" s="20">
        <f t="shared" si="4"/>
        <v>11</v>
      </c>
      <c r="N192" s="17">
        <f t="shared" si="4"/>
        <v>2</v>
      </c>
      <c r="O192" s="21">
        <f t="shared" si="5"/>
        <v>13</v>
      </c>
    </row>
    <row r="193" spans="1:15" ht="12.75">
      <c r="A193" s="3" t="s">
        <v>193</v>
      </c>
      <c r="B193" s="4" t="s">
        <v>602</v>
      </c>
      <c r="E193" s="20"/>
      <c r="F193" s="21"/>
      <c r="G193" s="1">
        <v>1</v>
      </c>
      <c r="I193" s="20"/>
      <c r="J193" s="21"/>
      <c r="M193" s="20">
        <f t="shared" si="4"/>
        <v>1</v>
      </c>
      <c r="N193" s="17">
        <f t="shared" si="4"/>
        <v>0</v>
      </c>
      <c r="O193" s="21">
        <f t="shared" si="5"/>
        <v>1</v>
      </c>
    </row>
    <row r="194" spans="1:15" ht="12.75">
      <c r="A194" s="3" t="s">
        <v>194</v>
      </c>
      <c r="B194" s="4" t="s">
        <v>603</v>
      </c>
      <c r="E194" s="20"/>
      <c r="F194" s="21"/>
      <c r="G194" s="1">
        <v>6</v>
      </c>
      <c r="I194" s="20"/>
      <c r="J194" s="21"/>
      <c r="L194" s="1">
        <v>1</v>
      </c>
      <c r="M194" s="20">
        <f t="shared" si="4"/>
        <v>6</v>
      </c>
      <c r="N194" s="17">
        <f t="shared" si="4"/>
        <v>1</v>
      </c>
      <c r="O194" s="21">
        <f t="shared" si="5"/>
        <v>7</v>
      </c>
    </row>
    <row r="195" spans="1:15" ht="12.75">
      <c r="A195" s="5" t="s">
        <v>195</v>
      </c>
      <c r="B195" s="6" t="s">
        <v>604</v>
      </c>
      <c r="E195" s="20"/>
      <c r="F195" s="21"/>
      <c r="I195" s="20"/>
      <c r="J195" s="21"/>
      <c r="M195" s="20">
        <f t="shared" si="4"/>
        <v>0</v>
      </c>
      <c r="N195" s="17">
        <f t="shared" si="4"/>
        <v>0</v>
      </c>
      <c r="O195" s="21">
        <f t="shared" si="5"/>
        <v>0</v>
      </c>
    </row>
    <row r="196" spans="1:15" ht="12.75">
      <c r="A196" s="3" t="s">
        <v>196</v>
      </c>
      <c r="B196" s="4" t="s">
        <v>605</v>
      </c>
      <c r="E196" s="20">
        <v>6</v>
      </c>
      <c r="F196" s="21"/>
      <c r="G196" s="1">
        <v>7</v>
      </c>
      <c r="I196" s="20">
        <v>1</v>
      </c>
      <c r="J196" s="21">
        <v>3</v>
      </c>
      <c r="L196" s="1">
        <v>16</v>
      </c>
      <c r="M196" s="20">
        <f t="shared" si="4"/>
        <v>14</v>
      </c>
      <c r="N196" s="17">
        <f t="shared" si="4"/>
        <v>19</v>
      </c>
      <c r="O196" s="21">
        <f t="shared" si="5"/>
        <v>33</v>
      </c>
    </row>
    <row r="197" spans="1:15" ht="12.75">
      <c r="A197" s="3" t="s">
        <v>197</v>
      </c>
      <c r="B197" s="4" t="s">
        <v>606</v>
      </c>
      <c r="E197" s="20">
        <v>1</v>
      </c>
      <c r="F197" s="21"/>
      <c r="I197" s="20"/>
      <c r="J197" s="21"/>
      <c r="M197" s="20">
        <f t="shared" si="4"/>
        <v>1</v>
      </c>
      <c r="N197" s="17">
        <f t="shared" si="4"/>
        <v>0</v>
      </c>
      <c r="O197" s="21">
        <f t="shared" si="5"/>
        <v>1</v>
      </c>
    </row>
    <row r="198" spans="1:15" ht="12.75">
      <c r="A198" s="3" t="s">
        <v>198</v>
      </c>
      <c r="B198" s="4" t="s">
        <v>607</v>
      </c>
      <c r="E198" s="20"/>
      <c r="F198" s="21"/>
      <c r="G198" s="1">
        <v>2</v>
      </c>
      <c r="I198" s="20">
        <v>1</v>
      </c>
      <c r="J198" s="21"/>
      <c r="M198" s="20">
        <f t="shared" si="4"/>
        <v>3</v>
      </c>
      <c r="N198" s="17">
        <f t="shared" si="4"/>
        <v>0</v>
      </c>
      <c r="O198" s="21">
        <f t="shared" si="5"/>
        <v>3</v>
      </c>
    </row>
    <row r="199" spans="1:15" ht="12.75">
      <c r="A199" s="5" t="s">
        <v>199</v>
      </c>
      <c r="B199" s="6" t="s">
        <v>608</v>
      </c>
      <c r="E199" s="20"/>
      <c r="F199" s="21"/>
      <c r="I199" s="20"/>
      <c r="J199" s="21"/>
      <c r="M199" s="20">
        <f aca="true" t="shared" si="6" ref="M199:N262">SUM(C199,E199,G199,I199,K199)</f>
        <v>0</v>
      </c>
      <c r="N199" s="17">
        <f t="shared" si="6"/>
        <v>0</v>
      </c>
      <c r="O199" s="21">
        <f aca="true" t="shared" si="7" ref="O199:O262">SUM(M199:N199)</f>
        <v>0</v>
      </c>
    </row>
    <row r="200" spans="1:15" ht="12.75">
      <c r="A200" s="3" t="s">
        <v>200</v>
      </c>
      <c r="B200" s="4" t="s">
        <v>609</v>
      </c>
      <c r="E200" s="20">
        <v>2</v>
      </c>
      <c r="F200" s="21"/>
      <c r="I200" s="20">
        <v>2</v>
      </c>
      <c r="J200" s="21"/>
      <c r="M200" s="20">
        <f t="shared" si="6"/>
        <v>4</v>
      </c>
      <c r="N200" s="17">
        <f t="shared" si="6"/>
        <v>0</v>
      </c>
      <c r="O200" s="21">
        <f t="shared" si="7"/>
        <v>4</v>
      </c>
    </row>
    <row r="201" spans="1:15" ht="12.75">
      <c r="A201" s="3" t="s">
        <v>201</v>
      </c>
      <c r="B201" s="4" t="s">
        <v>610</v>
      </c>
      <c r="E201" s="20">
        <v>1</v>
      </c>
      <c r="F201" s="21"/>
      <c r="G201" s="1">
        <v>3</v>
      </c>
      <c r="I201" s="20">
        <v>1</v>
      </c>
      <c r="J201" s="21"/>
      <c r="L201" s="1">
        <v>1</v>
      </c>
      <c r="M201" s="20">
        <f t="shared" si="6"/>
        <v>5</v>
      </c>
      <c r="N201" s="17">
        <f t="shared" si="6"/>
        <v>1</v>
      </c>
      <c r="O201" s="21">
        <f t="shared" si="7"/>
        <v>6</v>
      </c>
    </row>
    <row r="202" spans="1:15" ht="12.75">
      <c r="A202" s="3" t="s">
        <v>202</v>
      </c>
      <c r="B202" s="4" t="s">
        <v>611</v>
      </c>
      <c r="E202" s="20">
        <v>2</v>
      </c>
      <c r="F202" s="21"/>
      <c r="G202" s="1">
        <v>2</v>
      </c>
      <c r="I202" s="20"/>
      <c r="J202" s="21"/>
      <c r="L202" s="1">
        <v>2</v>
      </c>
      <c r="M202" s="20">
        <f t="shared" si="6"/>
        <v>4</v>
      </c>
      <c r="N202" s="17">
        <f t="shared" si="6"/>
        <v>2</v>
      </c>
      <c r="O202" s="21">
        <f t="shared" si="7"/>
        <v>6</v>
      </c>
    </row>
    <row r="203" spans="1:15" ht="12.75">
      <c r="A203" s="3" t="s">
        <v>203</v>
      </c>
      <c r="B203" s="4" t="s">
        <v>612</v>
      </c>
      <c r="E203" s="20"/>
      <c r="F203" s="21"/>
      <c r="G203" s="1">
        <v>2</v>
      </c>
      <c r="I203" s="20"/>
      <c r="J203" s="21"/>
      <c r="M203" s="20">
        <f t="shared" si="6"/>
        <v>2</v>
      </c>
      <c r="N203" s="17">
        <f t="shared" si="6"/>
        <v>0</v>
      </c>
      <c r="O203" s="21">
        <f t="shared" si="7"/>
        <v>2</v>
      </c>
    </row>
    <row r="204" spans="1:15" ht="12.75">
      <c r="A204" s="3" t="s">
        <v>204</v>
      </c>
      <c r="B204" s="4" t="s">
        <v>613</v>
      </c>
      <c r="E204" s="20"/>
      <c r="F204" s="21"/>
      <c r="G204" s="1">
        <v>4</v>
      </c>
      <c r="I204" s="20"/>
      <c r="J204" s="21">
        <v>1</v>
      </c>
      <c r="L204" s="1">
        <v>1</v>
      </c>
      <c r="M204" s="20">
        <f t="shared" si="6"/>
        <v>4</v>
      </c>
      <c r="N204" s="17">
        <f t="shared" si="6"/>
        <v>2</v>
      </c>
      <c r="O204" s="21">
        <f t="shared" si="7"/>
        <v>6</v>
      </c>
    </row>
    <row r="205" spans="1:15" ht="12.75">
      <c r="A205" s="3" t="s">
        <v>205</v>
      </c>
      <c r="B205" s="4" t="s">
        <v>614</v>
      </c>
      <c r="E205" s="20"/>
      <c r="F205" s="21"/>
      <c r="I205" s="20"/>
      <c r="J205" s="21">
        <v>2</v>
      </c>
      <c r="L205" s="1">
        <v>1</v>
      </c>
      <c r="M205" s="20">
        <f t="shared" si="6"/>
        <v>0</v>
      </c>
      <c r="N205" s="17">
        <f t="shared" si="6"/>
        <v>3</v>
      </c>
      <c r="O205" s="21">
        <f t="shared" si="7"/>
        <v>3</v>
      </c>
    </row>
    <row r="206" spans="1:15" ht="12.75">
      <c r="A206" s="3" t="s">
        <v>206</v>
      </c>
      <c r="B206" s="4" t="s">
        <v>615</v>
      </c>
      <c r="E206" s="20"/>
      <c r="F206" s="21"/>
      <c r="G206" s="1">
        <v>1</v>
      </c>
      <c r="I206" s="20"/>
      <c r="J206" s="21"/>
      <c r="L206" s="1">
        <v>1</v>
      </c>
      <c r="M206" s="20">
        <f t="shared" si="6"/>
        <v>1</v>
      </c>
      <c r="N206" s="17">
        <f t="shared" si="6"/>
        <v>1</v>
      </c>
      <c r="O206" s="21">
        <f t="shared" si="7"/>
        <v>2</v>
      </c>
    </row>
    <row r="207" spans="1:15" ht="12.75">
      <c r="A207" s="5" t="s">
        <v>207</v>
      </c>
      <c r="B207" s="6" t="s">
        <v>616</v>
      </c>
      <c r="E207" s="20"/>
      <c r="F207" s="21"/>
      <c r="I207" s="20"/>
      <c r="J207" s="21"/>
      <c r="M207" s="20">
        <f t="shared" si="6"/>
        <v>0</v>
      </c>
      <c r="N207" s="17">
        <f t="shared" si="6"/>
        <v>0</v>
      </c>
      <c r="O207" s="21">
        <f t="shared" si="7"/>
        <v>0</v>
      </c>
    </row>
    <row r="208" spans="1:15" ht="12.75">
      <c r="A208" s="3" t="s">
        <v>208</v>
      </c>
      <c r="B208" s="4" t="s">
        <v>617</v>
      </c>
      <c r="E208" s="20">
        <v>4</v>
      </c>
      <c r="F208" s="21"/>
      <c r="G208" s="1">
        <v>4</v>
      </c>
      <c r="I208" s="20">
        <v>1</v>
      </c>
      <c r="J208" s="21"/>
      <c r="L208" s="1">
        <v>1</v>
      </c>
      <c r="M208" s="20">
        <f t="shared" si="6"/>
        <v>9</v>
      </c>
      <c r="N208" s="17">
        <f t="shared" si="6"/>
        <v>1</v>
      </c>
      <c r="O208" s="21">
        <f t="shared" si="7"/>
        <v>10</v>
      </c>
    </row>
    <row r="209" spans="1:15" ht="12.75">
      <c r="A209" s="3" t="s">
        <v>209</v>
      </c>
      <c r="B209" s="4" t="s">
        <v>618</v>
      </c>
      <c r="E209" s="20"/>
      <c r="F209" s="21"/>
      <c r="G209" s="1">
        <v>4</v>
      </c>
      <c r="I209" s="20">
        <v>2</v>
      </c>
      <c r="J209" s="21">
        <v>1</v>
      </c>
      <c r="M209" s="20">
        <f t="shared" si="6"/>
        <v>6</v>
      </c>
      <c r="N209" s="17">
        <f t="shared" si="6"/>
        <v>1</v>
      </c>
      <c r="O209" s="21">
        <f t="shared" si="7"/>
        <v>7</v>
      </c>
    </row>
    <row r="210" spans="1:15" ht="12.75">
      <c r="A210" s="3" t="s">
        <v>210</v>
      </c>
      <c r="B210" s="4" t="s">
        <v>619</v>
      </c>
      <c r="E210" s="20"/>
      <c r="F210" s="21"/>
      <c r="I210" s="20"/>
      <c r="J210" s="21"/>
      <c r="L210" s="1">
        <v>1</v>
      </c>
      <c r="M210" s="20">
        <f t="shared" si="6"/>
        <v>0</v>
      </c>
      <c r="N210" s="17">
        <f t="shared" si="6"/>
        <v>1</v>
      </c>
      <c r="O210" s="21">
        <f t="shared" si="7"/>
        <v>1</v>
      </c>
    </row>
    <row r="211" spans="1:15" ht="12.75">
      <c r="A211" s="3" t="s">
        <v>211</v>
      </c>
      <c r="B211" s="4" t="s">
        <v>620</v>
      </c>
      <c r="E211" s="20"/>
      <c r="F211" s="21">
        <v>1</v>
      </c>
      <c r="G211" s="1">
        <v>2</v>
      </c>
      <c r="I211" s="20"/>
      <c r="J211" s="21">
        <v>1</v>
      </c>
      <c r="M211" s="20">
        <f t="shared" si="6"/>
        <v>2</v>
      </c>
      <c r="N211" s="17">
        <f t="shared" si="6"/>
        <v>2</v>
      </c>
      <c r="O211" s="21">
        <f t="shared" si="7"/>
        <v>4</v>
      </c>
    </row>
    <row r="212" spans="1:15" ht="12.75">
      <c r="A212" s="5" t="s">
        <v>212</v>
      </c>
      <c r="B212" s="6" t="s">
        <v>621</v>
      </c>
      <c r="E212" s="20"/>
      <c r="F212" s="21"/>
      <c r="I212" s="20"/>
      <c r="J212" s="21"/>
      <c r="M212" s="20">
        <f t="shared" si="6"/>
        <v>0</v>
      </c>
      <c r="N212" s="17">
        <f t="shared" si="6"/>
        <v>0</v>
      </c>
      <c r="O212" s="21">
        <f t="shared" si="7"/>
        <v>0</v>
      </c>
    </row>
    <row r="213" spans="1:15" ht="12.75">
      <c r="A213" s="3" t="s">
        <v>213</v>
      </c>
      <c r="B213" s="4" t="s">
        <v>622</v>
      </c>
      <c r="E213" s="20">
        <v>1</v>
      </c>
      <c r="F213" s="21"/>
      <c r="G213" s="1">
        <v>2</v>
      </c>
      <c r="I213" s="20"/>
      <c r="J213" s="21"/>
      <c r="M213" s="20">
        <f t="shared" si="6"/>
        <v>3</v>
      </c>
      <c r="N213" s="17">
        <f t="shared" si="6"/>
        <v>0</v>
      </c>
      <c r="O213" s="21">
        <f t="shared" si="7"/>
        <v>3</v>
      </c>
    </row>
    <row r="214" spans="1:15" ht="12.75">
      <c r="A214" s="3" t="s">
        <v>214</v>
      </c>
      <c r="B214" s="4" t="s">
        <v>623</v>
      </c>
      <c r="E214" s="20"/>
      <c r="F214" s="21"/>
      <c r="G214" s="1">
        <v>1</v>
      </c>
      <c r="I214" s="20">
        <v>1</v>
      </c>
      <c r="J214" s="21"/>
      <c r="M214" s="20">
        <f t="shared" si="6"/>
        <v>2</v>
      </c>
      <c r="N214" s="17">
        <f t="shared" si="6"/>
        <v>0</v>
      </c>
      <c r="O214" s="21">
        <f t="shared" si="7"/>
        <v>2</v>
      </c>
    </row>
    <row r="215" spans="1:15" ht="12.75">
      <c r="A215" s="3" t="s">
        <v>215</v>
      </c>
      <c r="B215" s="4" t="s">
        <v>624</v>
      </c>
      <c r="E215" s="20"/>
      <c r="F215" s="21"/>
      <c r="G215" s="1">
        <v>3</v>
      </c>
      <c r="I215" s="20"/>
      <c r="J215" s="21">
        <v>3</v>
      </c>
      <c r="L215" s="1">
        <v>1</v>
      </c>
      <c r="M215" s="20">
        <f t="shared" si="6"/>
        <v>3</v>
      </c>
      <c r="N215" s="17">
        <f t="shared" si="6"/>
        <v>4</v>
      </c>
      <c r="O215" s="21">
        <f t="shared" si="7"/>
        <v>7</v>
      </c>
    </row>
    <row r="216" spans="1:15" ht="12.75">
      <c r="A216" s="3" t="s">
        <v>216</v>
      </c>
      <c r="B216" s="4" t="s">
        <v>625</v>
      </c>
      <c r="E216" s="20">
        <v>1</v>
      </c>
      <c r="F216" s="21"/>
      <c r="G216" s="1">
        <v>5</v>
      </c>
      <c r="I216" s="20">
        <v>1</v>
      </c>
      <c r="J216" s="21"/>
      <c r="L216" s="1">
        <v>1</v>
      </c>
      <c r="M216" s="20">
        <f t="shared" si="6"/>
        <v>7</v>
      </c>
      <c r="N216" s="17">
        <f t="shared" si="6"/>
        <v>1</v>
      </c>
      <c r="O216" s="21">
        <f t="shared" si="7"/>
        <v>8</v>
      </c>
    </row>
    <row r="217" spans="1:15" ht="12.75">
      <c r="A217" s="3" t="s">
        <v>217</v>
      </c>
      <c r="B217" s="4" t="s">
        <v>626</v>
      </c>
      <c r="E217" s="20"/>
      <c r="F217" s="21"/>
      <c r="G217" s="1">
        <v>5</v>
      </c>
      <c r="I217" s="20"/>
      <c r="J217" s="21"/>
      <c r="L217" s="1">
        <v>2</v>
      </c>
      <c r="M217" s="20">
        <f t="shared" si="6"/>
        <v>5</v>
      </c>
      <c r="N217" s="17">
        <f t="shared" si="6"/>
        <v>2</v>
      </c>
      <c r="O217" s="21">
        <f t="shared" si="7"/>
        <v>7</v>
      </c>
    </row>
    <row r="218" spans="1:15" ht="12.75">
      <c r="A218" s="3" t="s">
        <v>218</v>
      </c>
      <c r="B218" s="4" t="s">
        <v>627</v>
      </c>
      <c r="E218" s="20"/>
      <c r="F218" s="21"/>
      <c r="I218" s="20"/>
      <c r="J218" s="21"/>
      <c r="L218" s="1">
        <v>2</v>
      </c>
      <c r="M218" s="20">
        <f t="shared" si="6"/>
        <v>0</v>
      </c>
      <c r="N218" s="17">
        <f t="shared" si="6"/>
        <v>2</v>
      </c>
      <c r="O218" s="21">
        <f t="shared" si="7"/>
        <v>2</v>
      </c>
    </row>
    <row r="219" spans="1:15" ht="12.75">
      <c r="A219" s="3" t="s">
        <v>219</v>
      </c>
      <c r="B219" s="4" t="s">
        <v>628</v>
      </c>
      <c r="C219" s="1">
        <v>1</v>
      </c>
      <c r="E219" s="20">
        <v>1</v>
      </c>
      <c r="F219" s="21"/>
      <c r="I219" s="20"/>
      <c r="J219" s="21"/>
      <c r="L219" s="1">
        <v>2</v>
      </c>
      <c r="M219" s="20">
        <f t="shared" si="6"/>
        <v>2</v>
      </c>
      <c r="N219" s="17">
        <f t="shared" si="6"/>
        <v>2</v>
      </c>
      <c r="O219" s="21">
        <f t="shared" si="7"/>
        <v>4</v>
      </c>
    </row>
    <row r="220" spans="1:15" ht="12.75">
      <c r="A220" s="3" t="s">
        <v>220</v>
      </c>
      <c r="B220" s="4" t="s">
        <v>629</v>
      </c>
      <c r="E220" s="20">
        <v>1</v>
      </c>
      <c r="F220" s="21"/>
      <c r="G220" s="1">
        <v>5</v>
      </c>
      <c r="I220" s="20">
        <v>1</v>
      </c>
      <c r="J220" s="21"/>
      <c r="L220" s="1">
        <v>1</v>
      </c>
      <c r="M220" s="20">
        <f t="shared" si="6"/>
        <v>7</v>
      </c>
      <c r="N220" s="17">
        <f t="shared" si="6"/>
        <v>1</v>
      </c>
      <c r="O220" s="21">
        <f t="shared" si="7"/>
        <v>8</v>
      </c>
    </row>
    <row r="221" spans="1:15" ht="12.75">
      <c r="A221" s="3" t="s">
        <v>221</v>
      </c>
      <c r="B221" s="4" t="s">
        <v>630</v>
      </c>
      <c r="E221" s="20">
        <v>4</v>
      </c>
      <c r="F221" s="21"/>
      <c r="G221" s="1">
        <v>3</v>
      </c>
      <c r="I221" s="20">
        <v>1</v>
      </c>
      <c r="J221" s="21"/>
      <c r="M221" s="20">
        <f t="shared" si="6"/>
        <v>8</v>
      </c>
      <c r="N221" s="17">
        <f t="shared" si="6"/>
        <v>0</v>
      </c>
      <c r="O221" s="21">
        <f t="shared" si="7"/>
        <v>8</v>
      </c>
    </row>
    <row r="222" spans="1:15" ht="12.75">
      <c r="A222" s="3" t="s">
        <v>222</v>
      </c>
      <c r="B222" s="4" t="s">
        <v>631</v>
      </c>
      <c r="E222" s="20">
        <v>4</v>
      </c>
      <c r="F222" s="21"/>
      <c r="G222" s="1">
        <v>3</v>
      </c>
      <c r="I222" s="20">
        <v>2</v>
      </c>
      <c r="J222" s="21"/>
      <c r="L222" s="1">
        <v>2</v>
      </c>
      <c r="M222" s="20">
        <f t="shared" si="6"/>
        <v>9</v>
      </c>
      <c r="N222" s="17">
        <f t="shared" si="6"/>
        <v>2</v>
      </c>
      <c r="O222" s="21">
        <f t="shared" si="7"/>
        <v>11</v>
      </c>
    </row>
    <row r="223" spans="1:15" ht="12.75">
      <c r="A223" s="3" t="s">
        <v>223</v>
      </c>
      <c r="B223" s="4" t="s">
        <v>632</v>
      </c>
      <c r="E223" s="20">
        <v>1</v>
      </c>
      <c r="F223" s="21"/>
      <c r="G223" s="1">
        <v>4</v>
      </c>
      <c r="H223" s="1">
        <v>1</v>
      </c>
      <c r="I223" s="20">
        <v>4</v>
      </c>
      <c r="J223" s="21"/>
      <c r="M223" s="20">
        <f t="shared" si="6"/>
        <v>9</v>
      </c>
      <c r="N223" s="17">
        <f t="shared" si="6"/>
        <v>1</v>
      </c>
      <c r="O223" s="21">
        <f t="shared" si="7"/>
        <v>10</v>
      </c>
    </row>
    <row r="224" spans="1:15" ht="12.75">
      <c r="A224" s="3" t="s">
        <v>224</v>
      </c>
      <c r="B224" s="4" t="s">
        <v>633</v>
      </c>
      <c r="E224" s="20">
        <v>1</v>
      </c>
      <c r="F224" s="21"/>
      <c r="G224" s="1">
        <v>2</v>
      </c>
      <c r="I224" s="20">
        <v>1</v>
      </c>
      <c r="J224" s="21">
        <v>1</v>
      </c>
      <c r="L224" s="1">
        <v>1</v>
      </c>
      <c r="M224" s="20">
        <f t="shared" si="6"/>
        <v>4</v>
      </c>
      <c r="N224" s="17">
        <f t="shared" si="6"/>
        <v>2</v>
      </c>
      <c r="O224" s="21">
        <f t="shared" si="7"/>
        <v>6</v>
      </c>
    </row>
    <row r="225" spans="1:15" ht="12.75">
      <c r="A225" s="3" t="s">
        <v>225</v>
      </c>
      <c r="B225" s="4" t="s">
        <v>634</v>
      </c>
      <c r="E225" s="20">
        <v>1</v>
      </c>
      <c r="F225" s="21"/>
      <c r="G225" s="1">
        <v>4</v>
      </c>
      <c r="I225" s="20"/>
      <c r="J225" s="21"/>
      <c r="L225" s="1">
        <v>1</v>
      </c>
      <c r="M225" s="20">
        <f t="shared" si="6"/>
        <v>5</v>
      </c>
      <c r="N225" s="17">
        <f t="shared" si="6"/>
        <v>1</v>
      </c>
      <c r="O225" s="21">
        <f t="shared" si="7"/>
        <v>6</v>
      </c>
    </row>
    <row r="226" spans="1:15" ht="12.75">
      <c r="A226" s="3" t="s">
        <v>226</v>
      </c>
      <c r="B226" s="4" t="s">
        <v>635</v>
      </c>
      <c r="E226" s="20">
        <v>2</v>
      </c>
      <c r="F226" s="21"/>
      <c r="G226" s="1">
        <v>3</v>
      </c>
      <c r="I226" s="20"/>
      <c r="J226" s="21"/>
      <c r="M226" s="20">
        <f t="shared" si="6"/>
        <v>5</v>
      </c>
      <c r="N226" s="17">
        <f t="shared" si="6"/>
        <v>0</v>
      </c>
      <c r="O226" s="21">
        <f t="shared" si="7"/>
        <v>5</v>
      </c>
    </row>
    <row r="227" spans="1:15" ht="12.75">
      <c r="A227" s="3" t="s">
        <v>227</v>
      </c>
      <c r="B227" s="4" t="s">
        <v>636</v>
      </c>
      <c r="E227" s="20">
        <v>2</v>
      </c>
      <c r="F227" s="21"/>
      <c r="G227" s="1">
        <v>6</v>
      </c>
      <c r="I227" s="20">
        <v>2</v>
      </c>
      <c r="J227" s="21"/>
      <c r="L227" s="1">
        <v>6</v>
      </c>
      <c r="M227" s="20">
        <f t="shared" si="6"/>
        <v>10</v>
      </c>
      <c r="N227" s="17">
        <f t="shared" si="6"/>
        <v>6</v>
      </c>
      <c r="O227" s="21">
        <f t="shared" si="7"/>
        <v>16</v>
      </c>
    </row>
    <row r="228" spans="1:15" ht="12.75">
      <c r="A228" s="3" t="s">
        <v>228</v>
      </c>
      <c r="B228" s="4" t="s">
        <v>637</v>
      </c>
      <c r="E228" s="20">
        <v>1</v>
      </c>
      <c r="F228" s="21"/>
      <c r="G228" s="1">
        <v>3</v>
      </c>
      <c r="I228" s="20"/>
      <c r="J228" s="21"/>
      <c r="M228" s="20">
        <f t="shared" si="6"/>
        <v>4</v>
      </c>
      <c r="N228" s="17">
        <f t="shared" si="6"/>
        <v>0</v>
      </c>
      <c r="O228" s="21">
        <f t="shared" si="7"/>
        <v>4</v>
      </c>
    </row>
    <row r="229" spans="1:15" ht="12.75">
      <c r="A229" s="3" t="s">
        <v>229</v>
      </c>
      <c r="B229" s="4" t="s">
        <v>638</v>
      </c>
      <c r="E229" s="20"/>
      <c r="F229" s="21"/>
      <c r="G229" s="1">
        <v>1</v>
      </c>
      <c r="I229" s="20"/>
      <c r="J229" s="21"/>
      <c r="M229" s="20">
        <f t="shared" si="6"/>
        <v>1</v>
      </c>
      <c r="N229" s="17">
        <f t="shared" si="6"/>
        <v>0</v>
      </c>
      <c r="O229" s="21">
        <f t="shared" si="7"/>
        <v>1</v>
      </c>
    </row>
    <row r="230" spans="1:15" ht="12.75">
      <c r="A230" s="3" t="s">
        <v>230</v>
      </c>
      <c r="B230" s="4" t="s">
        <v>639</v>
      </c>
      <c r="E230" s="20">
        <v>3</v>
      </c>
      <c r="F230" s="21"/>
      <c r="G230" s="1">
        <v>15</v>
      </c>
      <c r="I230" s="20">
        <v>2</v>
      </c>
      <c r="J230" s="21"/>
      <c r="L230" s="1">
        <v>4</v>
      </c>
      <c r="M230" s="20">
        <f t="shared" si="6"/>
        <v>20</v>
      </c>
      <c r="N230" s="17">
        <f t="shared" si="6"/>
        <v>4</v>
      </c>
      <c r="O230" s="21">
        <f t="shared" si="7"/>
        <v>24</v>
      </c>
    </row>
    <row r="231" spans="1:15" ht="12.75">
      <c r="A231" s="3" t="s">
        <v>231</v>
      </c>
      <c r="B231" s="4" t="s">
        <v>640</v>
      </c>
      <c r="E231" s="20">
        <v>1</v>
      </c>
      <c r="F231" s="21"/>
      <c r="I231" s="20"/>
      <c r="J231" s="21"/>
      <c r="L231" s="1">
        <v>1</v>
      </c>
      <c r="M231" s="20">
        <f t="shared" si="6"/>
        <v>1</v>
      </c>
      <c r="N231" s="17">
        <f t="shared" si="6"/>
        <v>1</v>
      </c>
      <c r="O231" s="21">
        <f t="shared" si="7"/>
        <v>2</v>
      </c>
    </row>
    <row r="232" spans="1:15" ht="12.75">
      <c r="A232" s="3" t="s">
        <v>232</v>
      </c>
      <c r="B232" s="4" t="s">
        <v>641</v>
      </c>
      <c r="E232" s="20"/>
      <c r="F232" s="21"/>
      <c r="G232" s="1">
        <v>1</v>
      </c>
      <c r="I232" s="20"/>
      <c r="J232" s="21"/>
      <c r="M232" s="20">
        <f t="shared" si="6"/>
        <v>1</v>
      </c>
      <c r="N232" s="17">
        <f t="shared" si="6"/>
        <v>0</v>
      </c>
      <c r="O232" s="21">
        <f t="shared" si="7"/>
        <v>1</v>
      </c>
    </row>
    <row r="233" spans="1:15" ht="12.75">
      <c r="A233" s="3" t="s">
        <v>233</v>
      </c>
      <c r="B233" s="4" t="s">
        <v>642</v>
      </c>
      <c r="E233" s="20">
        <v>1</v>
      </c>
      <c r="F233" s="21"/>
      <c r="G233" s="1">
        <v>1</v>
      </c>
      <c r="I233" s="20"/>
      <c r="J233" s="21"/>
      <c r="L233" s="1">
        <v>1</v>
      </c>
      <c r="M233" s="20">
        <f t="shared" si="6"/>
        <v>2</v>
      </c>
      <c r="N233" s="17">
        <f t="shared" si="6"/>
        <v>1</v>
      </c>
      <c r="O233" s="21">
        <f t="shared" si="7"/>
        <v>3</v>
      </c>
    </row>
    <row r="234" spans="1:15" ht="12.75">
      <c r="A234" s="3" t="s">
        <v>234</v>
      </c>
      <c r="B234" s="4" t="s">
        <v>643</v>
      </c>
      <c r="E234" s="20"/>
      <c r="F234" s="21"/>
      <c r="I234" s="20"/>
      <c r="J234" s="21"/>
      <c r="L234" s="1">
        <v>2</v>
      </c>
      <c r="M234" s="20">
        <f t="shared" si="6"/>
        <v>0</v>
      </c>
      <c r="N234" s="17">
        <f t="shared" si="6"/>
        <v>2</v>
      </c>
      <c r="O234" s="21">
        <f t="shared" si="7"/>
        <v>2</v>
      </c>
    </row>
    <row r="235" spans="1:15" ht="12.75">
      <c r="A235" s="3" t="s">
        <v>235</v>
      </c>
      <c r="B235" s="4" t="s">
        <v>644</v>
      </c>
      <c r="E235" s="20"/>
      <c r="F235" s="21"/>
      <c r="G235" s="1">
        <v>2</v>
      </c>
      <c r="I235" s="20">
        <v>1</v>
      </c>
      <c r="J235" s="21">
        <v>2</v>
      </c>
      <c r="L235" s="1">
        <v>1</v>
      </c>
      <c r="M235" s="20">
        <f t="shared" si="6"/>
        <v>3</v>
      </c>
      <c r="N235" s="17">
        <f t="shared" si="6"/>
        <v>3</v>
      </c>
      <c r="O235" s="21">
        <f t="shared" si="7"/>
        <v>6</v>
      </c>
    </row>
    <row r="236" spans="1:15" ht="12.75">
      <c r="A236" s="3" t="s">
        <v>236</v>
      </c>
      <c r="B236" s="4" t="s">
        <v>645</v>
      </c>
      <c r="E236" s="20">
        <v>1</v>
      </c>
      <c r="F236" s="21"/>
      <c r="G236" s="1">
        <v>1</v>
      </c>
      <c r="I236" s="20">
        <v>1</v>
      </c>
      <c r="J236" s="21"/>
      <c r="L236" s="1">
        <v>2</v>
      </c>
      <c r="M236" s="20">
        <f t="shared" si="6"/>
        <v>3</v>
      </c>
      <c r="N236" s="17">
        <f t="shared" si="6"/>
        <v>2</v>
      </c>
      <c r="O236" s="21">
        <f t="shared" si="7"/>
        <v>5</v>
      </c>
    </row>
    <row r="237" spans="1:15" ht="12.75">
      <c r="A237" s="3" t="s">
        <v>237</v>
      </c>
      <c r="B237" s="4" t="s">
        <v>646</v>
      </c>
      <c r="E237" s="20"/>
      <c r="F237" s="21"/>
      <c r="G237" s="1">
        <v>2</v>
      </c>
      <c r="I237" s="20"/>
      <c r="J237" s="21">
        <v>1</v>
      </c>
      <c r="L237" s="1">
        <v>1</v>
      </c>
      <c r="M237" s="20">
        <f t="shared" si="6"/>
        <v>2</v>
      </c>
      <c r="N237" s="17">
        <f t="shared" si="6"/>
        <v>2</v>
      </c>
      <c r="O237" s="21">
        <f t="shared" si="7"/>
        <v>4</v>
      </c>
    </row>
    <row r="238" spans="1:15" ht="12.75">
      <c r="A238" s="3" t="s">
        <v>238</v>
      </c>
      <c r="B238" s="4" t="s">
        <v>647</v>
      </c>
      <c r="E238" s="20"/>
      <c r="F238" s="21"/>
      <c r="G238" s="1">
        <v>2</v>
      </c>
      <c r="I238" s="20"/>
      <c r="J238" s="21"/>
      <c r="L238" s="1">
        <v>1</v>
      </c>
      <c r="M238" s="20">
        <f t="shared" si="6"/>
        <v>2</v>
      </c>
      <c r="N238" s="17">
        <f t="shared" si="6"/>
        <v>1</v>
      </c>
      <c r="O238" s="21">
        <f t="shared" si="7"/>
        <v>3</v>
      </c>
    </row>
    <row r="239" spans="1:15" ht="12.75">
      <c r="A239" s="3" t="s">
        <v>239</v>
      </c>
      <c r="B239" s="4" t="s">
        <v>648</v>
      </c>
      <c r="E239" s="20">
        <v>2</v>
      </c>
      <c r="F239" s="21"/>
      <c r="I239" s="20">
        <v>2</v>
      </c>
      <c r="J239" s="21"/>
      <c r="L239" s="1">
        <v>1</v>
      </c>
      <c r="M239" s="20">
        <f t="shared" si="6"/>
        <v>4</v>
      </c>
      <c r="N239" s="17">
        <f t="shared" si="6"/>
        <v>1</v>
      </c>
      <c r="O239" s="21">
        <f t="shared" si="7"/>
        <v>5</v>
      </c>
    </row>
    <row r="240" spans="1:15" ht="12.75">
      <c r="A240" s="3" t="s">
        <v>240</v>
      </c>
      <c r="B240" s="4" t="s">
        <v>649</v>
      </c>
      <c r="E240" s="20">
        <v>3</v>
      </c>
      <c r="F240" s="21"/>
      <c r="G240" s="1">
        <v>1</v>
      </c>
      <c r="I240" s="20">
        <v>1</v>
      </c>
      <c r="J240" s="21"/>
      <c r="L240" s="1">
        <v>1</v>
      </c>
      <c r="M240" s="20">
        <f t="shared" si="6"/>
        <v>5</v>
      </c>
      <c r="N240" s="17">
        <f t="shared" si="6"/>
        <v>1</v>
      </c>
      <c r="O240" s="21">
        <f t="shared" si="7"/>
        <v>6</v>
      </c>
    </row>
    <row r="241" spans="1:15" ht="12.75">
      <c r="A241" s="3" t="s">
        <v>241</v>
      </c>
      <c r="B241" s="4" t="s">
        <v>650</v>
      </c>
      <c r="E241" s="20">
        <v>1</v>
      </c>
      <c r="F241" s="21"/>
      <c r="G241" s="1">
        <v>1</v>
      </c>
      <c r="I241" s="20"/>
      <c r="J241" s="21">
        <v>1</v>
      </c>
      <c r="L241" s="1">
        <v>2</v>
      </c>
      <c r="M241" s="20">
        <f t="shared" si="6"/>
        <v>2</v>
      </c>
      <c r="N241" s="17">
        <f t="shared" si="6"/>
        <v>3</v>
      </c>
      <c r="O241" s="21">
        <f t="shared" si="7"/>
        <v>5</v>
      </c>
    </row>
    <row r="242" spans="1:15" ht="12.75">
      <c r="A242" s="3" t="s">
        <v>242</v>
      </c>
      <c r="B242" s="4" t="s">
        <v>651</v>
      </c>
      <c r="E242" s="20"/>
      <c r="F242" s="21"/>
      <c r="G242" s="1">
        <v>1</v>
      </c>
      <c r="I242" s="20"/>
      <c r="J242" s="21"/>
      <c r="M242" s="20">
        <f t="shared" si="6"/>
        <v>1</v>
      </c>
      <c r="N242" s="17">
        <f t="shared" si="6"/>
        <v>0</v>
      </c>
      <c r="O242" s="21">
        <f t="shared" si="7"/>
        <v>1</v>
      </c>
    </row>
    <row r="243" spans="1:15" ht="12.75">
      <c r="A243" s="3" t="s">
        <v>243</v>
      </c>
      <c r="B243" s="4" t="s">
        <v>652</v>
      </c>
      <c r="E243" s="20"/>
      <c r="F243" s="21"/>
      <c r="G243" s="1">
        <v>5</v>
      </c>
      <c r="I243" s="20">
        <v>2</v>
      </c>
      <c r="J243" s="21"/>
      <c r="L243" s="1">
        <v>1</v>
      </c>
      <c r="M243" s="20">
        <f t="shared" si="6"/>
        <v>7</v>
      </c>
      <c r="N243" s="17">
        <f t="shared" si="6"/>
        <v>1</v>
      </c>
      <c r="O243" s="21">
        <f t="shared" si="7"/>
        <v>8</v>
      </c>
    </row>
    <row r="244" spans="1:15" ht="12.75">
      <c r="A244" s="3" t="s">
        <v>244</v>
      </c>
      <c r="B244" s="4" t="s">
        <v>653</v>
      </c>
      <c r="E244" s="20">
        <v>1</v>
      </c>
      <c r="F244" s="21"/>
      <c r="G244" s="1">
        <v>5</v>
      </c>
      <c r="I244" s="20">
        <v>2</v>
      </c>
      <c r="J244" s="21"/>
      <c r="L244" s="1">
        <v>2</v>
      </c>
      <c r="M244" s="20">
        <f t="shared" si="6"/>
        <v>8</v>
      </c>
      <c r="N244" s="17">
        <f t="shared" si="6"/>
        <v>2</v>
      </c>
      <c r="O244" s="21">
        <f t="shared" si="7"/>
        <v>10</v>
      </c>
    </row>
    <row r="245" spans="1:15" ht="12.75">
      <c r="A245" s="3" t="s">
        <v>245</v>
      </c>
      <c r="B245" s="4" t="s">
        <v>654</v>
      </c>
      <c r="E245" s="20">
        <v>1</v>
      </c>
      <c r="F245" s="21"/>
      <c r="G245" s="1">
        <v>1</v>
      </c>
      <c r="I245" s="20"/>
      <c r="J245" s="21"/>
      <c r="L245" s="1">
        <v>1</v>
      </c>
      <c r="M245" s="20">
        <f t="shared" si="6"/>
        <v>2</v>
      </c>
      <c r="N245" s="17">
        <f t="shared" si="6"/>
        <v>1</v>
      </c>
      <c r="O245" s="21">
        <f t="shared" si="7"/>
        <v>3</v>
      </c>
    </row>
    <row r="246" spans="1:15" ht="12.75">
      <c r="A246" s="5" t="s">
        <v>246</v>
      </c>
      <c r="B246" s="6" t="s">
        <v>655</v>
      </c>
      <c r="E246" s="20"/>
      <c r="F246" s="21"/>
      <c r="I246" s="20"/>
      <c r="J246" s="21"/>
      <c r="M246" s="20">
        <f t="shared" si="6"/>
        <v>0</v>
      </c>
      <c r="N246" s="17">
        <f t="shared" si="6"/>
        <v>0</v>
      </c>
      <c r="O246" s="21">
        <f t="shared" si="7"/>
        <v>0</v>
      </c>
    </row>
    <row r="247" spans="1:15" ht="12.75">
      <c r="A247" s="3" t="s">
        <v>247</v>
      </c>
      <c r="B247" s="4" t="s">
        <v>657</v>
      </c>
      <c r="E247" s="20"/>
      <c r="F247" s="21"/>
      <c r="G247" s="1">
        <v>6</v>
      </c>
      <c r="I247" s="20"/>
      <c r="J247" s="21">
        <v>2</v>
      </c>
      <c r="M247" s="20">
        <f t="shared" si="6"/>
        <v>6</v>
      </c>
      <c r="N247" s="17">
        <f t="shared" si="6"/>
        <v>2</v>
      </c>
      <c r="O247" s="21">
        <f t="shared" si="7"/>
        <v>8</v>
      </c>
    </row>
    <row r="248" spans="1:15" ht="12.75">
      <c r="A248" s="5" t="s">
        <v>248</v>
      </c>
      <c r="B248" s="6" t="s">
        <v>656</v>
      </c>
      <c r="E248" s="20"/>
      <c r="F248" s="21"/>
      <c r="I248" s="20"/>
      <c r="J248" s="21"/>
      <c r="M248" s="20">
        <f t="shared" si="6"/>
        <v>0</v>
      </c>
      <c r="N248" s="17">
        <f t="shared" si="6"/>
        <v>0</v>
      </c>
      <c r="O248" s="21">
        <f t="shared" si="7"/>
        <v>0</v>
      </c>
    </row>
    <row r="249" spans="1:15" ht="12.75">
      <c r="A249" s="3" t="s">
        <v>249</v>
      </c>
      <c r="B249" s="4" t="s">
        <v>658</v>
      </c>
      <c r="E249" s="20"/>
      <c r="F249" s="21"/>
      <c r="G249" s="1">
        <v>1</v>
      </c>
      <c r="I249" s="20">
        <v>1</v>
      </c>
      <c r="J249" s="21">
        <v>1</v>
      </c>
      <c r="L249" s="1">
        <v>1</v>
      </c>
      <c r="M249" s="20">
        <f t="shared" si="6"/>
        <v>2</v>
      </c>
      <c r="N249" s="17">
        <f t="shared" si="6"/>
        <v>2</v>
      </c>
      <c r="O249" s="21">
        <f t="shared" si="7"/>
        <v>4</v>
      </c>
    </row>
    <row r="250" spans="1:15" ht="12.75">
      <c r="A250" s="3" t="s">
        <v>250</v>
      </c>
      <c r="B250" s="7" t="s">
        <v>659</v>
      </c>
      <c r="E250" s="20"/>
      <c r="F250" s="21"/>
      <c r="G250" s="1">
        <v>10</v>
      </c>
      <c r="I250" s="20"/>
      <c r="J250" s="21"/>
      <c r="M250" s="20">
        <f t="shared" si="6"/>
        <v>10</v>
      </c>
      <c r="N250" s="17">
        <f t="shared" si="6"/>
        <v>0</v>
      </c>
      <c r="O250" s="21">
        <f t="shared" si="7"/>
        <v>10</v>
      </c>
    </row>
    <row r="251" spans="1:15" ht="12.75">
      <c r="A251" s="3" t="s">
        <v>251</v>
      </c>
      <c r="B251" s="7" t="s">
        <v>660</v>
      </c>
      <c r="E251" s="20"/>
      <c r="F251" s="21"/>
      <c r="G251" s="1">
        <v>3</v>
      </c>
      <c r="I251" s="20">
        <v>1</v>
      </c>
      <c r="J251" s="21"/>
      <c r="M251" s="20">
        <f t="shared" si="6"/>
        <v>4</v>
      </c>
      <c r="N251" s="17">
        <f t="shared" si="6"/>
        <v>0</v>
      </c>
      <c r="O251" s="21">
        <f t="shared" si="7"/>
        <v>4</v>
      </c>
    </row>
    <row r="252" spans="1:15" ht="12.75">
      <c r="A252" s="3" t="s">
        <v>252</v>
      </c>
      <c r="B252" s="7" t="s">
        <v>661</v>
      </c>
      <c r="E252" s="20">
        <v>1</v>
      </c>
      <c r="F252" s="21"/>
      <c r="G252" s="1">
        <v>3</v>
      </c>
      <c r="I252" s="20">
        <v>1</v>
      </c>
      <c r="J252" s="21"/>
      <c r="L252" s="1">
        <v>1</v>
      </c>
      <c r="M252" s="20">
        <f t="shared" si="6"/>
        <v>5</v>
      </c>
      <c r="N252" s="17">
        <f t="shared" si="6"/>
        <v>1</v>
      </c>
      <c r="O252" s="21">
        <f t="shared" si="7"/>
        <v>6</v>
      </c>
    </row>
    <row r="253" spans="1:15" ht="12.75">
      <c r="A253" s="3" t="s">
        <v>253</v>
      </c>
      <c r="B253" s="7" t="s">
        <v>662</v>
      </c>
      <c r="E253" s="20">
        <v>1</v>
      </c>
      <c r="F253" s="21"/>
      <c r="G253" s="1">
        <v>1</v>
      </c>
      <c r="I253" s="20">
        <v>1</v>
      </c>
      <c r="J253" s="21">
        <v>1</v>
      </c>
      <c r="L253" s="1">
        <v>1</v>
      </c>
      <c r="M253" s="20">
        <f t="shared" si="6"/>
        <v>3</v>
      </c>
      <c r="N253" s="17">
        <f t="shared" si="6"/>
        <v>2</v>
      </c>
      <c r="O253" s="21">
        <f t="shared" si="7"/>
        <v>5</v>
      </c>
    </row>
    <row r="254" spans="1:15" ht="12.75">
      <c r="A254" s="3" t="s">
        <v>254</v>
      </c>
      <c r="B254" s="7" t="s">
        <v>663</v>
      </c>
      <c r="E254" s="20"/>
      <c r="F254" s="21"/>
      <c r="G254" s="1">
        <v>1</v>
      </c>
      <c r="I254" s="20"/>
      <c r="J254" s="21"/>
      <c r="L254" s="1">
        <v>1</v>
      </c>
      <c r="M254" s="20">
        <f t="shared" si="6"/>
        <v>1</v>
      </c>
      <c r="N254" s="17">
        <f t="shared" si="6"/>
        <v>1</v>
      </c>
      <c r="O254" s="21">
        <f t="shared" si="7"/>
        <v>2</v>
      </c>
    </row>
    <row r="255" spans="1:15" ht="12.75">
      <c r="A255" s="3" t="s">
        <v>255</v>
      </c>
      <c r="B255" s="7" t="s">
        <v>664</v>
      </c>
      <c r="E255" s="20"/>
      <c r="F255" s="21"/>
      <c r="G255" s="1">
        <v>1</v>
      </c>
      <c r="H255" s="1">
        <v>1</v>
      </c>
      <c r="I255" s="20"/>
      <c r="J255" s="21">
        <v>3</v>
      </c>
      <c r="M255" s="20">
        <f t="shared" si="6"/>
        <v>1</v>
      </c>
      <c r="N255" s="17">
        <f t="shared" si="6"/>
        <v>4</v>
      </c>
      <c r="O255" s="21">
        <f t="shared" si="7"/>
        <v>5</v>
      </c>
    </row>
    <row r="256" spans="1:15" ht="12.75">
      <c r="A256" s="3" t="s">
        <v>256</v>
      </c>
      <c r="B256" s="7" t="s">
        <v>665</v>
      </c>
      <c r="E256" s="20"/>
      <c r="F256" s="21"/>
      <c r="I256" s="20"/>
      <c r="J256" s="21"/>
      <c r="L256" s="1">
        <v>2</v>
      </c>
      <c r="M256" s="20">
        <f t="shared" si="6"/>
        <v>0</v>
      </c>
      <c r="N256" s="17">
        <f t="shared" si="6"/>
        <v>2</v>
      </c>
      <c r="O256" s="21">
        <f t="shared" si="7"/>
        <v>2</v>
      </c>
    </row>
    <row r="257" spans="1:15" ht="12.75">
      <c r="A257" s="3" t="s">
        <v>257</v>
      </c>
      <c r="B257" s="7" t="s">
        <v>666</v>
      </c>
      <c r="E257" s="20"/>
      <c r="F257" s="21"/>
      <c r="G257" s="1">
        <v>1</v>
      </c>
      <c r="I257" s="20"/>
      <c r="J257" s="21"/>
      <c r="M257" s="20">
        <f t="shared" si="6"/>
        <v>1</v>
      </c>
      <c r="N257" s="17">
        <f t="shared" si="6"/>
        <v>0</v>
      </c>
      <c r="O257" s="21">
        <f t="shared" si="7"/>
        <v>1</v>
      </c>
    </row>
    <row r="258" spans="1:15" ht="12.75">
      <c r="A258" s="3" t="s">
        <v>258</v>
      </c>
      <c r="B258" s="7" t="s">
        <v>667</v>
      </c>
      <c r="E258" s="20"/>
      <c r="F258" s="21"/>
      <c r="G258" s="1">
        <v>1</v>
      </c>
      <c r="H258" s="1">
        <v>2</v>
      </c>
      <c r="I258" s="20"/>
      <c r="J258" s="21">
        <v>2</v>
      </c>
      <c r="L258" s="1">
        <v>1</v>
      </c>
      <c r="M258" s="20">
        <f t="shared" si="6"/>
        <v>1</v>
      </c>
      <c r="N258" s="17">
        <f t="shared" si="6"/>
        <v>5</v>
      </c>
      <c r="O258" s="21">
        <f t="shared" si="7"/>
        <v>6</v>
      </c>
    </row>
    <row r="259" spans="1:15" ht="12.75">
      <c r="A259" s="3" t="s">
        <v>259</v>
      </c>
      <c r="B259" s="7" t="s">
        <v>668</v>
      </c>
      <c r="E259" s="20">
        <v>1</v>
      </c>
      <c r="F259" s="21"/>
      <c r="G259" s="1">
        <v>1</v>
      </c>
      <c r="I259" s="20"/>
      <c r="J259" s="21">
        <v>1</v>
      </c>
      <c r="L259" s="1">
        <v>1</v>
      </c>
      <c r="M259" s="20">
        <f t="shared" si="6"/>
        <v>2</v>
      </c>
      <c r="N259" s="17">
        <f t="shared" si="6"/>
        <v>2</v>
      </c>
      <c r="O259" s="21">
        <f t="shared" si="7"/>
        <v>4</v>
      </c>
    </row>
    <row r="260" spans="1:15" ht="12.75">
      <c r="A260" s="3" t="s">
        <v>260</v>
      </c>
      <c r="B260" s="7" t="s">
        <v>669</v>
      </c>
      <c r="E260" s="20">
        <v>3</v>
      </c>
      <c r="F260" s="21"/>
      <c r="G260" s="1">
        <v>1</v>
      </c>
      <c r="H260" s="1">
        <v>1</v>
      </c>
      <c r="I260" s="20"/>
      <c r="J260" s="21"/>
      <c r="L260" s="1">
        <v>1</v>
      </c>
      <c r="M260" s="20">
        <f t="shared" si="6"/>
        <v>4</v>
      </c>
      <c r="N260" s="17">
        <f t="shared" si="6"/>
        <v>2</v>
      </c>
      <c r="O260" s="21">
        <f t="shared" si="7"/>
        <v>6</v>
      </c>
    </row>
    <row r="261" spans="1:15" ht="12.75">
      <c r="A261" s="3" t="s">
        <v>261</v>
      </c>
      <c r="B261" s="7" t="s">
        <v>670</v>
      </c>
      <c r="E261" s="20"/>
      <c r="F261" s="21"/>
      <c r="I261" s="20"/>
      <c r="J261" s="21">
        <v>2</v>
      </c>
      <c r="L261" s="1">
        <v>2</v>
      </c>
      <c r="M261" s="20">
        <f t="shared" si="6"/>
        <v>0</v>
      </c>
      <c r="N261" s="17">
        <f t="shared" si="6"/>
        <v>4</v>
      </c>
      <c r="O261" s="21">
        <f t="shared" si="7"/>
        <v>4</v>
      </c>
    </row>
    <row r="262" spans="1:15" ht="12.75">
      <c r="A262" s="3" t="s">
        <v>262</v>
      </c>
      <c r="B262" s="7" t="s">
        <v>671</v>
      </c>
      <c r="E262" s="20"/>
      <c r="F262" s="21"/>
      <c r="G262" s="1">
        <v>1</v>
      </c>
      <c r="I262" s="20"/>
      <c r="J262" s="21"/>
      <c r="M262" s="20">
        <f t="shared" si="6"/>
        <v>1</v>
      </c>
      <c r="N262" s="17">
        <f t="shared" si="6"/>
        <v>0</v>
      </c>
      <c r="O262" s="21">
        <f t="shared" si="7"/>
        <v>1</v>
      </c>
    </row>
    <row r="263" spans="1:15" ht="12.75">
      <c r="A263" s="3" t="s">
        <v>263</v>
      </c>
      <c r="B263" s="7" t="s">
        <v>672</v>
      </c>
      <c r="E263" s="20"/>
      <c r="F263" s="21"/>
      <c r="G263" s="1">
        <v>1</v>
      </c>
      <c r="I263" s="20"/>
      <c r="J263" s="21"/>
      <c r="M263" s="20">
        <f aca="true" t="shared" si="8" ref="M263:N327">SUM(C263,E263,G263,I263,K263)</f>
        <v>1</v>
      </c>
      <c r="N263" s="17">
        <f t="shared" si="8"/>
        <v>0</v>
      </c>
      <c r="O263" s="21">
        <f aca="true" t="shared" si="9" ref="O263:O327">SUM(M263:N263)</f>
        <v>1</v>
      </c>
    </row>
    <row r="264" spans="1:15" ht="12.75">
      <c r="A264" s="3" t="s">
        <v>264</v>
      </c>
      <c r="B264" s="7" t="s">
        <v>673</v>
      </c>
      <c r="E264" s="20"/>
      <c r="F264" s="21"/>
      <c r="G264" s="1">
        <v>2</v>
      </c>
      <c r="I264" s="20"/>
      <c r="J264" s="21">
        <v>1</v>
      </c>
      <c r="L264" s="1">
        <v>1</v>
      </c>
      <c r="M264" s="20">
        <f t="shared" si="8"/>
        <v>2</v>
      </c>
      <c r="N264" s="17">
        <f t="shared" si="8"/>
        <v>2</v>
      </c>
      <c r="O264" s="21">
        <f t="shared" si="9"/>
        <v>4</v>
      </c>
    </row>
    <row r="265" spans="1:15" ht="12.75">
      <c r="A265" s="3" t="s">
        <v>265</v>
      </c>
      <c r="B265" s="7" t="s">
        <v>674</v>
      </c>
      <c r="E265" s="20"/>
      <c r="F265" s="21"/>
      <c r="I265" s="20">
        <v>1</v>
      </c>
      <c r="J265" s="21"/>
      <c r="M265" s="20">
        <f t="shared" si="8"/>
        <v>1</v>
      </c>
      <c r="N265" s="17">
        <f t="shared" si="8"/>
        <v>0</v>
      </c>
      <c r="O265" s="21">
        <f t="shared" si="9"/>
        <v>1</v>
      </c>
    </row>
    <row r="266" spans="1:15" ht="12.75">
      <c r="A266" s="3" t="s">
        <v>266</v>
      </c>
      <c r="B266" s="7" t="s">
        <v>675</v>
      </c>
      <c r="E266" s="20">
        <v>1</v>
      </c>
      <c r="F266" s="21"/>
      <c r="G266" s="1">
        <v>1</v>
      </c>
      <c r="I266" s="20">
        <v>1</v>
      </c>
      <c r="J266" s="21">
        <v>1</v>
      </c>
      <c r="L266" s="1">
        <v>2</v>
      </c>
      <c r="M266" s="20">
        <f t="shared" si="8"/>
        <v>3</v>
      </c>
      <c r="N266" s="17">
        <f t="shared" si="8"/>
        <v>3</v>
      </c>
      <c r="O266" s="21">
        <f t="shared" si="9"/>
        <v>6</v>
      </c>
    </row>
    <row r="267" spans="1:15" ht="12.75">
      <c r="A267" s="3" t="s">
        <v>267</v>
      </c>
      <c r="B267" s="7" t="s">
        <v>676</v>
      </c>
      <c r="E267" s="20"/>
      <c r="F267" s="21"/>
      <c r="G267" s="1">
        <v>2</v>
      </c>
      <c r="H267" s="1">
        <v>2</v>
      </c>
      <c r="I267" s="20"/>
      <c r="J267" s="21">
        <v>1</v>
      </c>
      <c r="L267" s="1">
        <v>2</v>
      </c>
      <c r="M267" s="20">
        <f t="shared" si="8"/>
        <v>2</v>
      </c>
      <c r="N267" s="17">
        <f t="shared" si="8"/>
        <v>5</v>
      </c>
      <c r="O267" s="21">
        <f t="shared" si="9"/>
        <v>7</v>
      </c>
    </row>
    <row r="268" spans="1:15" ht="12.75">
      <c r="A268" s="3" t="s">
        <v>268</v>
      </c>
      <c r="B268" s="7" t="s">
        <v>677</v>
      </c>
      <c r="E268" s="20"/>
      <c r="F268" s="21"/>
      <c r="I268" s="20"/>
      <c r="J268" s="21"/>
      <c r="L268" s="1">
        <v>1</v>
      </c>
      <c r="M268" s="20">
        <f t="shared" si="8"/>
        <v>0</v>
      </c>
      <c r="N268" s="17">
        <f t="shared" si="8"/>
        <v>1</v>
      </c>
      <c r="O268" s="21">
        <f t="shared" si="9"/>
        <v>1</v>
      </c>
    </row>
    <row r="269" spans="1:15" ht="12.75">
      <c r="A269" s="3" t="s">
        <v>269</v>
      </c>
      <c r="B269" s="7" t="s">
        <v>678</v>
      </c>
      <c r="E269" s="20">
        <v>3</v>
      </c>
      <c r="F269" s="21"/>
      <c r="G269" s="1">
        <v>4</v>
      </c>
      <c r="I269" s="20"/>
      <c r="J269" s="21">
        <v>1</v>
      </c>
      <c r="L269" s="1">
        <v>1</v>
      </c>
      <c r="M269" s="20">
        <f t="shared" si="8"/>
        <v>7</v>
      </c>
      <c r="N269" s="17">
        <f t="shared" si="8"/>
        <v>2</v>
      </c>
      <c r="O269" s="21">
        <f t="shared" si="9"/>
        <v>9</v>
      </c>
    </row>
    <row r="270" spans="1:15" ht="12.75">
      <c r="A270" s="3" t="s">
        <v>270</v>
      </c>
      <c r="B270" s="7" t="s">
        <v>679</v>
      </c>
      <c r="E270" s="20"/>
      <c r="F270" s="21"/>
      <c r="G270" s="1">
        <v>4</v>
      </c>
      <c r="I270" s="20">
        <v>1</v>
      </c>
      <c r="J270" s="21">
        <v>1</v>
      </c>
      <c r="L270" s="1">
        <v>1</v>
      </c>
      <c r="M270" s="20">
        <f t="shared" si="8"/>
        <v>5</v>
      </c>
      <c r="N270" s="17">
        <f t="shared" si="8"/>
        <v>2</v>
      </c>
      <c r="O270" s="21">
        <f t="shared" si="9"/>
        <v>7</v>
      </c>
    </row>
    <row r="271" spans="1:15" ht="12.75">
      <c r="A271" s="3" t="s">
        <v>271</v>
      </c>
      <c r="B271" s="7" t="s">
        <v>680</v>
      </c>
      <c r="E271" s="20">
        <v>4</v>
      </c>
      <c r="F271" s="21"/>
      <c r="G271" s="1">
        <v>8</v>
      </c>
      <c r="I271" s="20"/>
      <c r="J271" s="21"/>
      <c r="L271" s="1">
        <v>3</v>
      </c>
      <c r="M271" s="20">
        <f t="shared" si="8"/>
        <v>12</v>
      </c>
      <c r="N271" s="17">
        <f t="shared" si="8"/>
        <v>3</v>
      </c>
      <c r="O271" s="21">
        <f t="shared" si="9"/>
        <v>15</v>
      </c>
    </row>
    <row r="272" spans="1:15" ht="12.75">
      <c r="A272" s="3" t="s">
        <v>272</v>
      </c>
      <c r="B272" s="7" t="s">
        <v>681</v>
      </c>
      <c r="E272" s="20"/>
      <c r="F272" s="21"/>
      <c r="I272" s="20">
        <v>1</v>
      </c>
      <c r="J272" s="21"/>
      <c r="L272" s="1">
        <v>3</v>
      </c>
      <c r="M272" s="20">
        <f t="shared" si="8"/>
        <v>1</v>
      </c>
      <c r="N272" s="17">
        <f t="shared" si="8"/>
        <v>3</v>
      </c>
      <c r="O272" s="21">
        <f t="shared" si="9"/>
        <v>4</v>
      </c>
    </row>
    <row r="273" spans="1:15" ht="12.75">
      <c r="A273" s="3" t="s">
        <v>273</v>
      </c>
      <c r="B273" s="7" t="s">
        <v>682</v>
      </c>
      <c r="E273" s="20"/>
      <c r="F273" s="21"/>
      <c r="I273" s="20">
        <v>1</v>
      </c>
      <c r="J273" s="21">
        <v>1</v>
      </c>
      <c r="L273" s="1">
        <v>2</v>
      </c>
      <c r="M273" s="20">
        <f t="shared" si="8"/>
        <v>1</v>
      </c>
      <c r="N273" s="17">
        <f t="shared" si="8"/>
        <v>3</v>
      </c>
      <c r="O273" s="21">
        <f t="shared" si="9"/>
        <v>4</v>
      </c>
    </row>
    <row r="274" spans="1:15" ht="12.75">
      <c r="A274" s="3" t="s">
        <v>274</v>
      </c>
      <c r="B274" s="7" t="s">
        <v>683</v>
      </c>
      <c r="E274" s="20"/>
      <c r="F274" s="21"/>
      <c r="I274" s="20"/>
      <c r="J274" s="21"/>
      <c r="L274" s="1">
        <v>1</v>
      </c>
      <c r="M274" s="20">
        <f t="shared" si="8"/>
        <v>0</v>
      </c>
      <c r="N274" s="17">
        <f t="shared" si="8"/>
        <v>1</v>
      </c>
      <c r="O274" s="21">
        <f t="shared" si="9"/>
        <v>1</v>
      </c>
    </row>
    <row r="275" spans="1:15" ht="12.75">
      <c r="A275" s="3" t="s">
        <v>275</v>
      </c>
      <c r="B275" s="7" t="s">
        <v>684</v>
      </c>
      <c r="E275" s="20"/>
      <c r="F275" s="21"/>
      <c r="G275" s="1">
        <v>1</v>
      </c>
      <c r="I275" s="20"/>
      <c r="J275" s="21"/>
      <c r="L275" s="1">
        <v>1</v>
      </c>
      <c r="M275" s="20">
        <f t="shared" si="8"/>
        <v>1</v>
      </c>
      <c r="N275" s="17">
        <f t="shared" si="8"/>
        <v>1</v>
      </c>
      <c r="O275" s="21">
        <f t="shared" si="9"/>
        <v>2</v>
      </c>
    </row>
    <row r="276" spans="1:15" ht="12.75">
      <c r="A276" s="3" t="s">
        <v>276</v>
      </c>
      <c r="B276" s="7" t="s">
        <v>685</v>
      </c>
      <c r="E276" s="20">
        <v>1</v>
      </c>
      <c r="F276" s="21"/>
      <c r="I276" s="20"/>
      <c r="J276" s="21"/>
      <c r="M276" s="20">
        <f t="shared" si="8"/>
        <v>1</v>
      </c>
      <c r="N276" s="17">
        <f t="shared" si="8"/>
        <v>0</v>
      </c>
      <c r="O276" s="21">
        <f t="shared" si="9"/>
        <v>1</v>
      </c>
    </row>
    <row r="277" spans="1:15" ht="12.75">
      <c r="A277" s="3" t="s">
        <v>277</v>
      </c>
      <c r="B277" s="7" t="s">
        <v>686</v>
      </c>
      <c r="E277" s="20"/>
      <c r="F277" s="21"/>
      <c r="G277" s="1">
        <v>1</v>
      </c>
      <c r="I277" s="20">
        <v>2</v>
      </c>
      <c r="J277" s="21">
        <v>1</v>
      </c>
      <c r="M277" s="20">
        <f t="shared" si="8"/>
        <v>3</v>
      </c>
      <c r="N277" s="17">
        <f t="shared" si="8"/>
        <v>1</v>
      </c>
      <c r="O277" s="21">
        <f t="shared" si="9"/>
        <v>4</v>
      </c>
    </row>
    <row r="278" spans="1:15" ht="12.75">
      <c r="A278" s="3" t="s">
        <v>278</v>
      </c>
      <c r="B278" s="7" t="s">
        <v>687</v>
      </c>
      <c r="E278" s="20">
        <v>1</v>
      </c>
      <c r="F278" s="21"/>
      <c r="G278" s="1">
        <v>2</v>
      </c>
      <c r="I278" s="20"/>
      <c r="J278" s="21"/>
      <c r="L278" s="1">
        <v>1</v>
      </c>
      <c r="M278" s="20">
        <f t="shared" si="8"/>
        <v>3</v>
      </c>
      <c r="N278" s="17">
        <f t="shared" si="8"/>
        <v>1</v>
      </c>
      <c r="O278" s="21">
        <f t="shared" si="9"/>
        <v>4</v>
      </c>
    </row>
    <row r="279" spans="1:15" ht="12.75">
      <c r="A279" s="3" t="s">
        <v>279</v>
      </c>
      <c r="B279" s="7" t="s">
        <v>688</v>
      </c>
      <c r="E279" s="20"/>
      <c r="F279" s="21"/>
      <c r="G279" s="1">
        <v>2</v>
      </c>
      <c r="I279" s="20"/>
      <c r="J279" s="21">
        <v>1</v>
      </c>
      <c r="L279" s="1">
        <v>1</v>
      </c>
      <c r="M279" s="20">
        <f t="shared" si="8"/>
        <v>2</v>
      </c>
      <c r="N279" s="17">
        <f t="shared" si="8"/>
        <v>2</v>
      </c>
      <c r="O279" s="21">
        <f t="shared" si="9"/>
        <v>4</v>
      </c>
    </row>
    <row r="280" spans="1:15" ht="12.75">
      <c r="A280" s="3" t="s">
        <v>280</v>
      </c>
      <c r="B280" s="7" t="s">
        <v>689</v>
      </c>
      <c r="E280" s="20">
        <v>1</v>
      </c>
      <c r="F280" s="21"/>
      <c r="G280" s="1">
        <v>4</v>
      </c>
      <c r="I280" s="20">
        <v>1</v>
      </c>
      <c r="J280" s="21"/>
      <c r="M280" s="20">
        <f t="shared" si="8"/>
        <v>6</v>
      </c>
      <c r="N280" s="17">
        <f t="shared" si="8"/>
        <v>0</v>
      </c>
      <c r="O280" s="21">
        <f t="shared" si="9"/>
        <v>6</v>
      </c>
    </row>
    <row r="281" spans="1:15" ht="12.75">
      <c r="A281" s="3" t="s">
        <v>281</v>
      </c>
      <c r="B281" s="7" t="s">
        <v>690</v>
      </c>
      <c r="E281" s="20">
        <v>1</v>
      </c>
      <c r="F281" s="21"/>
      <c r="G281" s="1">
        <v>3</v>
      </c>
      <c r="I281" s="20">
        <v>1</v>
      </c>
      <c r="J281" s="21"/>
      <c r="L281" s="1">
        <v>2</v>
      </c>
      <c r="M281" s="20">
        <f t="shared" si="8"/>
        <v>5</v>
      </c>
      <c r="N281" s="17">
        <f t="shared" si="8"/>
        <v>2</v>
      </c>
      <c r="O281" s="21">
        <f t="shared" si="9"/>
        <v>7</v>
      </c>
    </row>
    <row r="282" spans="1:15" ht="12.75">
      <c r="A282" s="3" t="s">
        <v>282</v>
      </c>
      <c r="B282" s="7" t="s">
        <v>691</v>
      </c>
      <c r="E282" s="20">
        <v>2</v>
      </c>
      <c r="F282" s="21"/>
      <c r="G282" s="1">
        <v>4</v>
      </c>
      <c r="I282" s="20"/>
      <c r="J282" s="21"/>
      <c r="L282" s="1">
        <v>1</v>
      </c>
      <c r="M282" s="20">
        <f t="shared" si="8"/>
        <v>6</v>
      </c>
      <c r="N282" s="17">
        <f t="shared" si="8"/>
        <v>1</v>
      </c>
      <c r="O282" s="21">
        <f t="shared" si="9"/>
        <v>7</v>
      </c>
    </row>
    <row r="283" spans="1:15" ht="12.75">
      <c r="A283" s="3" t="s">
        <v>283</v>
      </c>
      <c r="B283" s="7" t="s">
        <v>692</v>
      </c>
      <c r="E283" s="20"/>
      <c r="F283" s="21"/>
      <c r="G283" s="1">
        <v>1</v>
      </c>
      <c r="I283" s="20"/>
      <c r="J283" s="21"/>
      <c r="L283" s="1">
        <v>1</v>
      </c>
      <c r="M283" s="20">
        <f t="shared" si="8"/>
        <v>1</v>
      </c>
      <c r="N283" s="17">
        <f t="shared" si="8"/>
        <v>1</v>
      </c>
      <c r="O283" s="21">
        <f t="shared" si="9"/>
        <v>2</v>
      </c>
    </row>
    <row r="284" spans="1:15" ht="12.75">
      <c r="A284" s="3" t="s">
        <v>693</v>
      </c>
      <c r="B284" s="7" t="s">
        <v>694</v>
      </c>
      <c r="E284" s="20"/>
      <c r="F284" s="21"/>
      <c r="G284" s="1">
        <v>1</v>
      </c>
      <c r="I284" s="20"/>
      <c r="J284" s="21"/>
      <c r="M284" s="20">
        <f t="shared" si="8"/>
        <v>1</v>
      </c>
      <c r="N284" s="17">
        <f t="shared" si="8"/>
        <v>0</v>
      </c>
      <c r="O284" s="21">
        <f t="shared" si="9"/>
        <v>1</v>
      </c>
    </row>
    <row r="285" spans="1:15" ht="12.75">
      <c r="A285" s="3" t="s">
        <v>695</v>
      </c>
      <c r="B285" s="7" t="s">
        <v>696</v>
      </c>
      <c r="E285" s="20">
        <v>1</v>
      </c>
      <c r="F285" s="21"/>
      <c r="G285" s="1">
        <v>3</v>
      </c>
      <c r="I285" s="20"/>
      <c r="J285" s="21"/>
      <c r="L285" s="1">
        <v>4</v>
      </c>
      <c r="M285" s="20">
        <f t="shared" si="8"/>
        <v>4</v>
      </c>
      <c r="N285" s="17">
        <f t="shared" si="8"/>
        <v>4</v>
      </c>
      <c r="O285" s="21">
        <f t="shared" si="9"/>
        <v>8</v>
      </c>
    </row>
    <row r="286" spans="1:15" ht="12.75">
      <c r="A286" s="3" t="s">
        <v>697</v>
      </c>
      <c r="B286" s="7" t="s">
        <v>698</v>
      </c>
      <c r="E286" s="20">
        <v>1</v>
      </c>
      <c r="F286" s="21"/>
      <c r="G286" s="1">
        <v>1</v>
      </c>
      <c r="H286" s="1">
        <v>1</v>
      </c>
      <c r="I286" s="20"/>
      <c r="J286" s="21"/>
      <c r="L286" s="1">
        <v>1</v>
      </c>
      <c r="M286" s="20">
        <f t="shared" si="8"/>
        <v>2</v>
      </c>
      <c r="N286" s="17">
        <f t="shared" si="8"/>
        <v>2</v>
      </c>
      <c r="O286" s="21">
        <f t="shared" si="9"/>
        <v>4</v>
      </c>
    </row>
    <row r="287" spans="1:15" ht="12.75">
      <c r="A287" s="3" t="s">
        <v>284</v>
      </c>
      <c r="B287" s="7" t="s">
        <v>699</v>
      </c>
      <c r="E287" s="20"/>
      <c r="F287" s="21"/>
      <c r="I287" s="20"/>
      <c r="J287" s="21"/>
      <c r="L287" s="1">
        <v>1</v>
      </c>
      <c r="M287" s="20">
        <f t="shared" si="8"/>
        <v>0</v>
      </c>
      <c r="N287" s="17">
        <f t="shared" si="8"/>
        <v>1</v>
      </c>
      <c r="O287" s="21">
        <f t="shared" si="9"/>
        <v>1</v>
      </c>
    </row>
    <row r="288" spans="1:15" ht="12.75">
      <c r="A288" s="3" t="s">
        <v>285</v>
      </c>
      <c r="B288" s="7" t="s">
        <v>700</v>
      </c>
      <c r="E288" s="20">
        <v>7</v>
      </c>
      <c r="F288" s="21"/>
      <c r="G288" s="1">
        <v>2</v>
      </c>
      <c r="I288" s="20">
        <v>1</v>
      </c>
      <c r="J288" s="21"/>
      <c r="M288" s="20">
        <f t="shared" si="8"/>
        <v>10</v>
      </c>
      <c r="N288" s="17">
        <f t="shared" si="8"/>
        <v>0</v>
      </c>
      <c r="O288" s="21">
        <f t="shared" si="9"/>
        <v>10</v>
      </c>
    </row>
    <row r="289" spans="1:15" ht="12.75">
      <c r="A289" s="3" t="s">
        <v>286</v>
      </c>
      <c r="B289" s="7" t="s">
        <v>701</v>
      </c>
      <c r="E289" s="20">
        <v>2</v>
      </c>
      <c r="F289" s="21"/>
      <c r="G289" s="1">
        <v>1</v>
      </c>
      <c r="H289" s="1">
        <v>1</v>
      </c>
      <c r="I289" s="20"/>
      <c r="J289" s="21"/>
      <c r="L289" s="1">
        <v>1</v>
      </c>
      <c r="M289" s="20">
        <f t="shared" si="8"/>
        <v>3</v>
      </c>
      <c r="N289" s="17">
        <f t="shared" si="8"/>
        <v>2</v>
      </c>
      <c r="O289" s="21">
        <f t="shared" si="9"/>
        <v>5</v>
      </c>
    </row>
    <row r="290" spans="1:15" ht="12.75">
      <c r="A290" s="3" t="s">
        <v>287</v>
      </c>
      <c r="B290" s="7" t="s">
        <v>702</v>
      </c>
      <c r="E290" s="20">
        <v>2</v>
      </c>
      <c r="F290" s="21"/>
      <c r="I290" s="20"/>
      <c r="J290" s="21">
        <v>1</v>
      </c>
      <c r="L290" s="1">
        <v>3</v>
      </c>
      <c r="M290" s="20">
        <f t="shared" si="8"/>
        <v>2</v>
      </c>
      <c r="N290" s="17">
        <f t="shared" si="8"/>
        <v>4</v>
      </c>
      <c r="O290" s="21">
        <f t="shared" si="9"/>
        <v>6</v>
      </c>
    </row>
    <row r="291" spans="1:15" ht="12.75">
      <c r="A291" s="3" t="s">
        <v>288</v>
      </c>
      <c r="B291" s="7" t="s">
        <v>703</v>
      </c>
      <c r="E291" s="20">
        <v>1</v>
      </c>
      <c r="F291" s="21"/>
      <c r="I291" s="20"/>
      <c r="J291" s="21"/>
      <c r="L291" s="1">
        <v>1</v>
      </c>
      <c r="M291" s="20">
        <f t="shared" si="8"/>
        <v>1</v>
      </c>
      <c r="N291" s="17">
        <f t="shared" si="8"/>
        <v>1</v>
      </c>
      <c r="O291" s="21">
        <f t="shared" si="9"/>
        <v>2</v>
      </c>
    </row>
    <row r="292" spans="1:15" ht="12.75">
      <c r="A292" s="3" t="s">
        <v>289</v>
      </c>
      <c r="B292" s="7" t="s">
        <v>704</v>
      </c>
      <c r="E292" s="20">
        <v>1</v>
      </c>
      <c r="F292" s="21"/>
      <c r="I292" s="20"/>
      <c r="J292" s="21"/>
      <c r="M292" s="20">
        <f t="shared" si="8"/>
        <v>1</v>
      </c>
      <c r="N292" s="17">
        <f t="shared" si="8"/>
        <v>0</v>
      </c>
      <c r="O292" s="21">
        <f t="shared" si="9"/>
        <v>1</v>
      </c>
    </row>
    <row r="293" spans="1:15" ht="12.75">
      <c r="A293" s="3" t="s">
        <v>290</v>
      </c>
      <c r="B293" s="7" t="s">
        <v>706</v>
      </c>
      <c r="E293" s="20"/>
      <c r="F293" s="21"/>
      <c r="H293" s="1">
        <v>1</v>
      </c>
      <c r="I293" s="20"/>
      <c r="J293" s="21"/>
      <c r="M293" s="20">
        <f t="shared" si="8"/>
        <v>0</v>
      </c>
      <c r="N293" s="17">
        <f t="shared" si="8"/>
        <v>1</v>
      </c>
      <c r="O293" s="21">
        <f t="shared" si="9"/>
        <v>1</v>
      </c>
    </row>
    <row r="294" spans="1:15" ht="12.75">
      <c r="A294" s="5" t="s">
        <v>291</v>
      </c>
      <c r="B294" s="6" t="s">
        <v>705</v>
      </c>
      <c r="E294" s="20"/>
      <c r="F294" s="21"/>
      <c r="I294" s="20"/>
      <c r="J294" s="21"/>
      <c r="M294" s="20">
        <f t="shared" si="8"/>
        <v>0</v>
      </c>
      <c r="N294" s="17">
        <f t="shared" si="8"/>
        <v>0</v>
      </c>
      <c r="O294" s="21">
        <f t="shared" si="9"/>
        <v>0</v>
      </c>
    </row>
    <row r="295" spans="1:15" ht="12.75">
      <c r="A295" s="3" t="s">
        <v>292</v>
      </c>
      <c r="B295" s="7" t="s">
        <v>707</v>
      </c>
      <c r="E295" s="20">
        <v>1</v>
      </c>
      <c r="F295" s="21"/>
      <c r="G295" s="1">
        <v>1</v>
      </c>
      <c r="I295" s="20"/>
      <c r="J295" s="21"/>
      <c r="L295" s="1">
        <v>2</v>
      </c>
      <c r="M295" s="20">
        <f t="shared" si="8"/>
        <v>2</v>
      </c>
      <c r="N295" s="17">
        <f t="shared" si="8"/>
        <v>2</v>
      </c>
      <c r="O295" s="21">
        <f t="shared" si="9"/>
        <v>4</v>
      </c>
    </row>
    <row r="296" spans="1:15" ht="12.75">
      <c r="A296" s="3" t="s">
        <v>293</v>
      </c>
      <c r="B296" s="7" t="s">
        <v>708</v>
      </c>
      <c r="E296" s="20">
        <v>1</v>
      </c>
      <c r="F296" s="21"/>
      <c r="G296" s="1">
        <v>1</v>
      </c>
      <c r="I296" s="20">
        <v>1</v>
      </c>
      <c r="J296" s="21"/>
      <c r="L296" s="1">
        <v>11</v>
      </c>
      <c r="M296" s="20">
        <f t="shared" si="8"/>
        <v>3</v>
      </c>
      <c r="N296" s="17">
        <f t="shared" si="8"/>
        <v>11</v>
      </c>
      <c r="O296" s="21">
        <f t="shared" si="9"/>
        <v>14</v>
      </c>
    </row>
    <row r="297" spans="1:15" ht="12.75">
      <c r="A297" s="3" t="s">
        <v>294</v>
      </c>
      <c r="B297" s="7" t="s">
        <v>709</v>
      </c>
      <c r="E297" s="20">
        <v>1</v>
      </c>
      <c r="F297" s="21"/>
      <c r="I297" s="20"/>
      <c r="J297" s="21"/>
      <c r="M297" s="20">
        <f t="shared" si="8"/>
        <v>1</v>
      </c>
      <c r="N297" s="17">
        <f t="shared" si="8"/>
        <v>0</v>
      </c>
      <c r="O297" s="21">
        <f t="shared" si="9"/>
        <v>1</v>
      </c>
    </row>
    <row r="298" spans="1:15" ht="12.75">
      <c r="A298" s="5" t="s">
        <v>715</v>
      </c>
      <c r="B298" s="6" t="s">
        <v>716</v>
      </c>
      <c r="E298" s="20"/>
      <c r="F298" s="21"/>
      <c r="I298" s="20"/>
      <c r="J298" s="21"/>
      <c r="M298" s="20">
        <f>SUM(C298,E298,G298,I298,K298)</f>
        <v>0</v>
      </c>
      <c r="N298" s="17">
        <f>SUM(D298,F298,H298,J298,L298)</f>
        <v>0</v>
      </c>
      <c r="O298" s="21">
        <f>SUM(M298:N298)</f>
        <v>0</v>
      </c>
    </row>
    <row r="299" spans="1:15" ht="12.75">
      <c r="A299" s="3" t="s">
        <v>295</v>
      </c>
      <c r="B299" s="7" t="s">
        <v>710</v>
      </c>
      <c r="E299" s="20"/>
      <c r="F299" s="21"/>
      <c r="I299" s="20">
        <v>2</v>
      </c>
      <c r="J299" s="21">
        <v>1</v>
      </c>
      <c r="L299" s="1">
        <v>1</v>
      </c>
      <c r="M299" s="20">
        <f t="shared" si="8"/>
        <v>2</v>
      </c>
      <c r="N299" s="17">
        <f t="shared" si="8"/>
        <v>2</v>
      </c>
      <c r="O299" s="21">
        <f t="shared" si="9"/>
        <v>4</v>
      </c>
    </row>
    <row r="300" spans="1:15" ht="12.75">
      <c r="A300" s="3" t="s">
        <v>296</v>
      </c>
      <c r="B300" s="7" t="s">
        <v>711</v>
      </c>
      <c r="E300" s="20"/>
      <c r="F300" s="21"/>
      <c r="G300" s="1">
        <v>1</v>
      </c>
      <c r="I300" s="20"/>
      <c r="J300" s="21"/>
      <c r="M300" s="20">
        <f t="shared" si="8"/>
        <v>1</v>
      </c>
      <c r="N300" s="17">
        <f t="shared" si="8"/>
        <v>0</v>
      </c>
      <c r="O300" s="21">
        <f t="shared" si="9"/>
        <v>1</v>
      </c>
    </row>
    <row r="301" spans="1:15" ht="12.75">
      <c r="A301" s="3" t="s">
        <v>297</v>
      </c>
      <c r="B301" s="7" t="s">
        <v>712</v>
      </c>
      <c r="E301" s="20"/>
      <c r="F301" s="21"/>
      <c r="I301" s="20">
        <v>1</v>
      </c>
      <c r="J301" s="21"/>
      <c r="L301" s="1">
        <v>1</v>
      </c>
      <c r="M301" s="20">
        <f t="shared" si="8"/>
        <v>1</v>
      </c>
      <c r="N301" s="17">
        <f t="shared" si="8"/>
        <v>1</v>
      </c>
      <c r="O301" s="21">
        <f t="shared" si="9"/>
        <v>2</v>
      </c>
    </row>
    <row r="302" spans="1:15" ht="12.75">
      <c r="A302" s="3" t="s">
        <v>298</v>
      </c>
      <c r="B302" s="7" t="s">
        <v>713</v>
      </c>
      <c r="E302" s="20"/>
      <c r="F302" s="21"/>
      <c r="I302" s="20">
        <v>1</v>
      </c>
      <c r="J302" s="21"/>
      <c r="L302" s="1">
        <v>1</v>
      </c>
      <c r="M302" s="20">
        <f t="shared" si="8"/>
        <v>1</v>
      </c>
      <c r="N302" s="17">
        <f t="shared" si="8"/>
        <v>1</v>
      </c>
      <c r="O302" s="21">
        <f t="shared" si="9"/>
        <v>2</v>
      </c>
    </row>
    <row r="303" spans="1:15" ht="12.75">
      <c r="A303" s="3" t="s">
        <v>299</v>
      </c>
      <c r="B303" s="7" t="s">
        <v>714</v>
      </c>
      <c r="E303" s="20"/>
      <c r="F303" s="21"/>
      <c r="I303" s="20"/>
      <c r="J303" s="21">
        <v>1</v>
      </c>
      <c r="M303" s="20">
        <f t="shared" si="8"/>
        <v>0</v>
      </c>
      <c r="N303" s="17">
        <f t="shared" si="8"/>
        <v>1</v>
      </c>
      <c r="O303" s="21">
        <f t="shared" si="9"/>
        <v>1</v>
      </c>
    </row>
    <row r="304" spans="1:15" ht="12.75">
      <c r="A304" s="3" t="s">
        <v>300</v>
      </c>
      <c r="B304" s="7" t="s">
        <v>717</v>
      </c>
      <c r="E304" s="20"/>
      <c r="F304" s="21"/>
      <c r="G304" s="1">
        <v>3</v>
      </c>
      <c r="I304" s="20"/>
      <c r="J304" s="21"/>
      <c r="M304" s="20">
        <f t="shared" si="8"/>
        <v>3</v>
      </c>
      <c r="N304" s="17">
        <f t="shared" si="8"/>
        <v>0</v>
      </c>
      <c r="O304" s="21">
        <f t="shared" si="9"/>
        <v>3</v>
      </c>
    </row>
    <row r="305" spans="1:15" ht="12.75">
      <c r="A305" s="3" t="s">
        <v>301</v>
      </c>
      <c r="B305" s="7" t="s">
        <v>718</v>
      </c>
      <c r="E305" s="20"/>
      <c r="F305" s="21"/>
      <c r="G305" s="1">
        <v>4</v>
      </c>
      <c r="I305" s="20"/>
      <c r="J305" s="21"/>
      <c r="L305" s="1">
        <v>1</v>
      </c>
      <c r="M305" s="20">
        <f t="shared" si="8"/>
        <v>4</v>
      </c>
      <c r="N305" s="17">
        <f t="shared" si="8"/>
        <v>1</v>
      </c>
      <c r="O305" s="21">
        <f t="shared" si="9"/>
        <v>5</v>
      </c>
    </row>
    <row r="306" spans="1:15" ht="12.75">
      <c r="A306" s="3" t="s">
        <v>302</v>
      </c>
      <c r="B306" s="7" t="s">
        <v>719</v>
      </c>
      <c r="E306" s="20">
        <v>1</v>
      </c>
      <c r="F306" s="21"/>
      <c r="G306" s="1">
        <v>1</v>
      </c>
      <c r="I306" s="20">
        <v>1</v>
      </c>
      <c r="J306" s="21"/>
      <c r="M306" s="20">
        <f t="shared" si="8"/>
        <v>3</v>
      </c>
      <c r="N306" s="17">
        <f t="shared" si="8"/>
        <v>0</v>
      </c>
      <c r="O306" s="21">
        <f t="shared" si="9"/>
        <v>3</v>
      </c>
    </row>
    <row r="307" spans="1:15" ht="12.75">
      <c r="A307" s="3" t="s">
        <v>303</v>
      </c>
      <c r="B307" s="7" t="s">
        <v>720</v>
      </c>
      <c r="E307" s="20"/>
      <c r="F307" s="21"/>
      <c r="G307" s="1">
        <v>2</v>
      </c>
      <c r="I307" s="20">
        <v>1</v>
      </c>
      <c r="J307" s="21">
        <v>1</v>
      </c>
      <c r="L307" s="1">
        <v>1</v>
      </c>
      <c r="M307" s="20">
        <f t="shared" si="8"/>
        <v>3</v>
      </c>
      <c r="N307" s="17">
        <f t="shared" si="8"/>
        <v>2</v>
      </c>
      <c r="O307" s="21">
        <f t="shared" si="9"/>
        <v>5</v>
      </c>
    </row>
    <row r="308" spans="1:15" ht="12.75">
      <c r="A308" s="3" t="s">
        <v>304</v>
      </c>
      <c r="B308" s="7" t="s">
        <v>721</v>
      </c>
      <c r="E308" s="20"/>
      <c r="F308" s="21"/>
      <c r="G308" s="1">
        <v>2</v>
      </c>
      <c r="I308" s="20">
        <v>2</v>
      </c>
      <c r="J308" s="21"/>
      <c r="M308" s="20">
        <f t="shared" si="8"/>
        <v>4</v>
      </c>
      <c r="N308" s="17">
        <f t="shared" si="8"/>
        <v>0</v>
      </c>
      <c r="O308" s="21">
        <f t="shared" si="9"/>
        <v>4</v>
      </c>
    </row>
    <row r="309" spans="1:15" ht="12.75">
      <c r="A309" s="3" t="s">
        <v>305</v>
      </c>
      <c r="B309" s="7" t="s">
        <v>722</v>
      </c>
      <c r="E309" s="20"/>
      <c r="F309" s="21"/>
      <c r="G309" s="1">
        <v>1</v>
      </c>
      <c r="I309" s="20">
        <v>1</v>
      </c>
      <c r="J309" s="21"/>
      <c r="M309" s="20">
        <f t="shared" si="8"/>
        <v>2</v>
      </c>
      <c r="N309" s="17">
        <f t="shared" si="8"/>
        <v>0</v>
      </c>
      <c r="O309" s="21">
        <f t="shared" si="9"/>
        <v>2</v>
      </c>
    </row>
    <row r="310" spans="1:15" ht="12.75">
      <c r="A310" s="3" t="s">
        <v>306</v>
      </c>
      <c r="B310" s="7" t="s">
        <v>723</v>
      </c>
      <c r="E310" s="20">
        <v>1</v>
      </c>
      <c r="F310" s="21"/>
      <c r="I310" s="20">
        <v>1</v>
      </c>
      <c r="J310" s="21"/>
      <c r="L310" s="1">
        <v>1</v>
      </c>
      <c r="M310" s="20">
        <f t="shared" si="8"/>
        <v>2</v>
      </c>
      <c r="N310" s="17">
        <f t="shared" si="8"/>
        <v>1</v>
      </c>
      <c r="O310" s="21">
        <f t="shared" si="9"/>
        <v>3</v>
      </c>
    </row>
    <row r="311" spans="1:15" ht="12.75">
      <c r="A311" s="3" t="s">
        <v>307</v>
      </c>
      <c r="B311" s="7" t="s">
        <v>724</v>
      </c>
      <c r="E311" s="20"/>
      <c r="F311" s="21"/>
      <c r="G311" s="1">
        <v>2</v>
      </c>
      <c r="I311" s="20"/>
      <c r="J311" s="21"/>
      <c r="L311" s="1">
        <v>1</v>
      </c>
      <c r="M311" s="20">
        <f t="shared" si="8"/>
        <v>2</v>
      </c>
      <c r="N311" s="17">
        <f t="shared" si="8"/>
        <v>1</v>
      </c>
      <c r="O311" s="21">
        <f t="shared" si="9"/>
        <v>3</v>
      </c>
    </row>
    <row r="312" spans="1:15" ht="12.75">
      <c r="A312" s="3" t="s">
        <v>308</v>
      </c>
      <c r="B312" s="7" t="s">
        <v>725</v>
      </c>
      <c r="E312" s="20"/>
      <c r="F312" s="21"/>
      <c r="G312" s="1">
        <v>2</v>
      </c>
      <c r="I312" s="20"/>
      <c r="J312" s="21"/>
      <c r="M312" s="20">
        <f t="shared" si="8"/>
        <v>2</v>
      </c>
      <c r="N312" s="17">
        <f t="shared" si="8"/>
        <v>0</v>
      </c>
      <c r="O312" s="21">
        <f t="shared" si="9"/>
        <v>2</v>
      </c>
    </row>
    <row r="313" spans="1:15" ht="12.75">
      <c r="A313" s="3" t="s">
        <v>309</v>
      </c>
      <c r="B313" s="7" t="s">
        <v>726</v>
      </c>
      <c r="E313" s="20"/>
      <c r="F313" s="21"/>
      <c r="G313" s="1">
        <v>2</v>
      </c>
      <c r="I313" s="20">
        <v>1</v>
      </c>
      <c r="J313" s="21"/>
      <c r="L313" s="1">
        <v>1</v>
      </c>
      <c r="M313" s="20">
        <f t="shared" si="8"/>
        <v>3</v>
      </c>
      <c r="N313" s="17">
        <f t="shared" si="8"/>
        <v>1</v>
      </c>
      <c r="O313" s="21">
        <f t="shared" si="9"/>
        <v>4</v>
      </c>
    </row>
    <row r="314" spans="1:15" ht="12.75">
      <c r="A314" s="3" t="s">
        <v>310</v>
      </c>
      <c r="B314" s="7" t="s">
        <v>727</v>
      </c>
      <c r="E314" s="20"/>
      <c r="F314" s="21"/>
      <c r="I314" s="20"/>
      <c r="J314" s="21">
        <v>1</v>
      </c>
      <c r="L314" s="1">
        <v>2</v>
      </c>
      <c r="M314" s="20">
        <f t="shared" si="8"/>
        <v>0</v>
      </c>
      <c r="N314" s="17">
        <f t="shared" si="8"/>
        <v>3</v>
      </c>
      <c r="O314" s="21">
        <f t="shared" si="9"/>
        <v>3</v>
      </c>
    </row>
    <row r="315" spans="1:15" ht="12.75">
      <c r="A315" s="3" t="s">
        <v>311</v>
      </c>
      <c r="B315" s="7" t="s">
        <v>728</v>
      </c>
      <c r="E315" s="20"/>
      <c r="F315" s="21"/>
      <c r="I315" s="20">
        <v>1</v>
      </c>
      <c r="J315" s="21"/>
      <c r="L315" s="1">
        <v>1</v>
      </c>
      <c r="M315" s="20">
        <f t="shared" si="8"/>
        <v>1</v>
      </c>
      <c r="N315" s="17">
        <f t="shared" si="8"/>
        <v>1</v>
      </c>
      <c r="O315" s="21">
        <f t="shared" si="9"/>
        <v>2</v>
      </c>
    </row>
    <row r="316" spans="1:15" ht="12.75">
      <c r="A316" s="3" t="s">
        <v>312</v>
      </c>
      <c r="B316" s="7" t="s">
        <v>729</v>
      </c>
      <c r="E316" s="20"/>
      <c r="F316" s="21"/>
      <c r="G316" s="1">
        <v>1</v>
      </c>
      <c r="I316" s="20"/>
      <c r="J316" s="21"/>
      <c r="L316" s="1">
        <v>1</v>
      </c>
      <c r="M316" s="20">
        <f t="shared" si="8"/>
        <v>1</v>
      </c>
      <c r="N316" s="17">
        <f t="shared" si="8"/>
        <v>1</v>
      </c>
      <c r="O316" s="21">
        <f t="shared" si="9"/>
        <v>2</v>
      </c>
    </row>
    <row r="317" spans="1:15" ht="12.75">
      <c r="A317" s="3" t="s">
        <v>313</v>
      </c>
      <c r="B317" s="7" t="s">
        <v>730</v>
      </c>
      <c r="E317" s="20"/>
      <c r="F317" s="21"/>
      <c r="I317" s="20"/>
      <c r="J317" s="21"/>
      <c r="L317" s="1">
        <v>2</v>
      </c>
      <c r="M317" s="20">
        <f t="shared" si="8"/>
        <v>0</v>
      </c>
      <c r="N317" s="17">
        <f t="shared" si="8"/>
        <v>2</v>
      </c>
      <c r="O317" s="21">
        <f t="shared" si="9"/>
        <v>2</v>
      </c>
    </row>
    <row r="318" spans="1:15" ht="12.75">
      <c r="A318" s="3" t="s">
        <v>731</v>
      </c>
      <c r="B318" s="7" t="s">
        <v>732</v>
      </c>
      <c r="E318" s="20"/>
      <c r="F318" s="21"/>
      <c r="G318" s="1">
        <v>2</v>
      </c>
      <c r="I318" s="20"/>
      <c r="J318" s="21"/>
      <c r="M318" s="20">
        <f t="shared" si="8"/>
        <v>2</v>
      </c>
      <c r="N318" s="17">
        <f t="shared" si="8"/>
        <v>0</v>
      </c>
      <c r="O318" s="21">
        <f t="shared" si="9"/>
        <v>2</v>
      </c>
    </row>
    <row r="319" spans="1:15" ht="12.75">
      <c r="A319" s="3" t="s">
        <v>733</v>
      </c>
      <c r="B319" s="7" t="s">
        <v>734</v>
      </c>
      <c r="E319" s="20"/>
      <c r="F319" s="21"/>
      <c r="G319" s="1">
        <v>1</v>
      </c>
      <c r="I319" s="20"/>
      <c r="J319" s="21"/>
      <c r="M319" s="20">
        <f t="shared" si="8"/>
        <v>1</v>
      </c>
      <c r="N319" s="17">
        <f t="shared" si="8"/>
        <v>0</v>
      </c>
      <c r="O319" s="21">
        <f t="shared" si="9"/>
        <v>1</v>
      </c>
    </row>
    <row r="320" spans="1:15" ht="12.75">
      <c r="A320" s="3" t="s">
        <v>314</v>
      </c>
      <c r="B320" s="7" t="s">
        <v>735</v>
      </c>
      <c r="E320" s="20">
        <v>1</v>
      </c>
      <c r="F320" s="21"/>
      <c r="I320" s="20">
        <v>1</v>
      </c>
      <c r="J320" s="21"/>
      <c r="M320" s="20">
        <f t="shared" si="8"/>
        <v>2</v>
      </c>
      <c r="N320" s="17">
        <f t="shared" si="8"/>
        <v>0</v>
      </c>
      <c r="O320" s="21">
        <f t="shared" si="9"/>
        <v>2</v>
      </c>
    </row>
    <row r="321" spans="1:15" ht="12.75">
      <c r="A321" s="3" t="s">
        <v>315</v>
      </c>
      <c r="B321" s="7" t="s">
        <v>736</v>
      </c>
      <c r="E321" s="20">
        <v>1</v>
      </c>
      <c r="F321" s="21"/>
      <c r="G321" s="1">
        <v>1</v>
      </c>
      <c r="I321" s="20"/>
      <c r="J321" s="21"/>
      <c r="L321" s="1">
        <v>2</v>
      </c>
      <c r="M321" s="20">
        <f t="shared" si="8"/>
        <v>2</v>
      </c>
      <c r="N321" s="17">
        <f t="shared" si="8"/>
        <v>2</v>
      </c>
      <c r="O321" s="21">
        <f t="shared" si="9"/>
        <v>4</v>
      </c>
    </row>
    <row r="322" spans="1:15" ht="12.75">
      <c r="A322" s="3" t="s">
        <v>316</v>
      </c>
      <c r="B322" s="7" t="s">
        <v>737</v>
      </c>
      <c r="E322" s="20"/>
      <c r="F322" s="21"/>
      <c r="G322" s="1">
        <v>1</v>
      </c>
      <c r="I322" s="20"/>
      <c r="J322" s="21"/>
      <c r="L322" s="1">
        <v>1</v>
      </c>
      <c r="M322" s="20">
        <f t="shared" si="8"/>
        <v>1</v>
      </c>
      <c r="N322" s="17">
        <f t="shared" si="8"/>
        <v>1</v>
      </c>
      <c r="O322" s="21">
        <f t="shared" si="9"/>
        <v>2</v>
      </c>
    </row>
    <row r="323" spans="1:15" ht="12.75">
      <c r="A323" s="5" t="s">
        <v>317</v>
      </c>
      <c r="B323" s="6" t="s">
        <v>738</v>
      </c>
      <c r="E323" s="20"/>
      <c r="F323" s="21"/>
      <c r="I323" s="20"/>
      <c r="J323" s="21"/>
      <c r="M323" s="20">
        <f t="shared" si="8"/>
        <v>0</v>
      </c>
      <c r="N323" s="17">
        <f t="shared" si="8"/>
        <v>0</v>
      </c>
      <c r="O323" s="21">
        <f t="shared" si="9"/>
        <v>0</v>
      </c>
    </row>
    <row r="324" spans="1:15" ht="12.75">
      <c r="A324" s="3" t="s">
        <v>318</v>
      </c>
      <c r="B324" s="7" t="s">
        <v>739</v>
      </c>
      <c r="E324" s="20"/>
      <c r="F324" s="21"/>
      <c r="I324" s="20"/>
      <c r="J324" s="21"/>
      <c r="L324" s="1">
        <v>2</v>
      </c>
      <c r="M324" s="20">
        <f t="shared" si="8"/>
        <v>0</v>
      </c>
      <c r="N324" s="17">
        <f t="shared" si="8"/>
        <v>2</v>
      </c>
      <c r="O324" s="21">
        <f t="shared" si="9"/>
        <v>2</v>
      </c>
    </row>
    <row r="325" spans="1:15" ht="12.75">
      <c r="A325" s="3" t="s">
        <v>319</v>
      </c>
      <c r="B325" s="7" t="s">
        <v>740</v>
      </c>
      <c r="E325" s="20">
        <v>1</v>
      </c>
      <c r="F325" s="21"/>
      <c r="I325" s="20">
        <v>1</v>
      </c>
      <c r="J325" s="21"/>
      <c r="M325" s="20">
        <f t="shared" si="8"/>
        <v>2</v>
      </c>
      <c r="N325" s="17">
        <f t="shared" si="8"/>
        <v>0</v>
      </c>
      <c r="O325" s="21">
        <f t="shared" si="9"/>
        <v>2</v>
      </c>
    </row>
    <row r="326" spans="1:15" ht="12.75">
      <c r="A326" s="3" t="s">
        <v>320</v>
      </c>
      <c r="B326" s="7" t="s">
        <v>741</v>
      </c>
      <c r="E326" s="20"/>
      <c r="F326" s="21"/>
      <c r="G326" s="1">
        <v>3</v>
      </c>
      <c r="I326" s="20"/>
      <c r="J326" s="21">
        <v>5</v>
      </c>
      <c r="L326" s="1">
        <v>1</v>
      </c>
      <c r="M326" s="20">
        <f t="shared" si="8"/>
        <v>3</v>
      </c>
      <c r="N326" s="17">
        <f t="shared" si="8"/>
        <v>6</v>
      </c>
      <c r="O326" s="21">
        <f t="shared" si="9"/>
        <v>9</v>
      </c>
    </row>
    <row r="327" spans="1:15" ht="12.75">
      <c r="A327" s="3" t="s">
        <v>321</v>
      </c>
      <c r="B327" s="7" t="s">
        <v>742</v>
      </c>
      <c r="E327" s="20"/>
      <c r="F327" s="21"/>
      <c r="G327" s="1">
        <v>4</v>
      </c>
      <c r="I327" s="20"/>
      <c r="J327" s="21">
        <v>2</v>
      </c>
      <c r="L327" s="1">
        <v>1</v>
      </c>
      <c r="M327" s="20">
        <f t="shared" si="8"/>
        <v>4</v>
      </c>
      <c r="N327" s="17">
        <f t="shared" si="8"/>
        <v>3</v>
      </c>
      <c r="O327" s="21">
        <f t="shared" si="9"/>
        <v>7</v>
      </c>
    </row>
    <row r="328" spans="1:15" ht="12.75">
      <c r="A328" s="3" t="s">
        <v>322</v>
      </c>
      <c r="B328" s="7" t="s">
        <v>743</v>
      </c>
      <c r="E328" s="20">
        <v>1</v>
      </c>
      <c r="F328" s="21"/>
      <c r="G328" s="1">
        <v>4</v>
      </c>
      <c r="I328" s="20"/>
      <c r="J328" s="21">
        <v>4</v>
      </c>
      <c r="L328" s="1">
        <v>1</v>
      </c>
      <c r="M328" s="20">
        <f aca="true" t="shared" si="10" ref="M328:N390">SUM(C328,E328,G328,I328,K328)</f>
        <v>5</v>
      </c>
      <c r="N328" s="17">
        <f t="shared" si="10"/>
        <v>5</v>
      </c>
      <c r="O328" s="21">
        <f aca="true" t="shared" si="11" ref="O328:O390">SUM(M328:N328)</f>
        <v>10</v>
      </c>
    </row>
    <row r="329" spans="1:15" ht="12.75">
      <c r="A329" s="3" t="s">
        <v>323</v>
      </c>
      <c r="B329" s="7" t="s">
        <v>744</v>
      </c>
      <c r="E329" s="20">
        <v>2</v>
      </c>
      <c r="F329" s="21"/>
      <c r="G329" s="1">
        <v>3</v>
      </c>
      <c r="I329" s="20">
        <v>3</v>
      </c>
      <c r="J329" s="21">
        <v>4</v>
      </c>
      <c r="L329" s="1">
        <v>2</v>
      </c>
      <c r="M329" s="20">
        <f t="shared" si="10"/>
        <v>8</v>
      </c>
      <c r="N329" s="17">
        <f t="shared" si="10"/>
        <v>6</v>
      </c>
      <c r="O329" s="21">
        <f t="shared" si="11"/>
        <v>14</v>
      </c>
    </row>
    <row r="330" spans="1:15" ht="12.75">
      <c r="A330" s="3" t="s">
        <v>324</v>
      </c>
      <c r="B330" s="7" t="s">
        <v>745</v>
      </c>
      <c r="E330" s="20"/>
      <c r="F330" s="21"/>
      <c r="G330" s="1">
        <v>1</v>
      </c>
      <c r="I330" s="20"/>
      <c r="J330" s="21">
        <v>2</v>
      </c>
      <c r="L330" s="1">
        <v>4</v>
      </c>
      <c r="M330" s="20">
        <f t="shared" si="10"/>
        <v>1</v>
      </c>
      <c r="N330" s="17">
        <f t="shared" si="10"/>
        <v>6</v>
      </c>
      <c r="O330" s="21">
        <f t="shared" si="11"/>
        <v>7</v>
      </c>
    </row>
    <row r="331" spans="1:15" ht="12.75">
      <c r="A331" s="3" t="s">
        <v>325</v>
      </c>
      <c r="B331" s="7" t="s">
        <v>746</v>
      </c>
      <c r="E331" s="20"/>
      <c r="F331" s="21"/>
      <c r="I331" s="20"/>
      <c r="J331" s="21">
        <v>2</v>
      </c>
      <c r="M331" s="20">
        <f t="shared" si="10"/>
        <v>0</v>
      </c>
      <c r="N331" s="17">
        <f t="shared" si="10"/>
        <v>2</v>
      </c>
      <c r="O331" s="21">
        <f t="shared" si="11"/>
        <v>2</v>
      </c>
    </row>
    <row r="332" spans="1:15" ht="12.75">
      <c r="A332" s="3" t="s">
        <v>326</v>
      </c>
      <c r="B332" s="7" t="s">
        <v>747</v>
      </c>
      <c r="E332" s="20">
        <v>1</v>
      </c>
      <c r="F332" s="21"/>
      <c r="I332" s="20"/>
      <c r="J332" s="21">
        <v>2</v>
      </c>
      <c r="L332" s="1">
        <v>1</v>
      </c>
      <c r="M332" s="20">
        <f t="shared" si="10"/>
        <v>1</v>
      </c>
      <c r="N332" s="17">
        <f t="shared" si="10"/>
        <v>3</v>
      </c>
      <c r="O332" s="21">
        <f t="shared" si="11"/>
        <v>4</v>
      </c>
    </row>
    <row r="333" spans="1:15" ht="12.75">
      <c r="A333" s="3" t="s">
        <v>327</v>
      </c>
      <c r="B333" s="7" t="s">
        <v>748</v>
      </c>
      <c r="E333" s="20"/>
      <c r="F333" s="21"/>
      <c r="G333" s="1">
        <v>3</v>
      </c>
      <c r="I333" s="20"/>
      <c r="J333" s="21">
        <v>1</v>
      </c>
      <c r="M333" s="20">
        <f t="shared" si="10"/>
        <v>3</v>
      </c>
      <c r="N333" s="17">
        <f t="shared" si="10"/>
        <v>1</v>
      </c>
      <c r="O333" s="21">
        <f t="shared" si="11"/>
        <v>4</v>
      </c>
    </row>
    <row r="334" spans="1:15" ht="12.75">
      <c r="A334" s="5" t="s">
        <v>328</v>
      </c>
      <c r="B334" s="6" t="s">
        <v>749</v>
      </c>
      <c r="E334" s="20"/>
      <c r="F334" s="21"/>
      <c r="I334" s="20"/>
      <c r="J334" s="21"/>
      <c r="M334" s="20">
        <f t="shared" si="10"/>
        <v>0</v>
      </c>
      <c r="N334" s="17">
        <f t="shared" si="10"/>
        <v>0</v>
      </c>
      <c r="O334" s="21">
        <f t="shared" si="11"/>
        <v>0</v>
      </c>
    </row>
    <row r="335" spans="1:15" ht="12.75">
      <c r="A335" s="3" t="s">
        <v>329</v>
      </c>
      <c r="B335" s="7" t="s">
        <v>750</v>
      </c>
      <c r="E335" s="20"/>
      <c r="F335" s="21"/>
      <c r="G335" s="1">
        <v>1</v>
      </c>
      <c r="I335" s="20">
        <v>1</v>
      </c>
      <c r="J335" s="21">
        <v>1</v>
      </c>
      <c r="L335" s="1">
        <v>2</v>
      </c>
      <c r="M335" s="20">
        <f t="shared" si="10"/>
        <v>2</v>
      </c>
      <c r="N335" s="17">
        <f t="shared" si="10"/>
        <v>3</v>
      </c>
      <c r="O335" s="21">
        <f t="shared" si="11"/>
        <v>5</v>
      </c>
    </row>
    <row r="336" spans="1:15" ht="12.75">
      <c r="A336" s="3" t="s">
        <v>330</v>
      </c>
      <c r="B336" s="7" t="s">
        <v>751</v>
      </c>
      <c r="E336" s="20"/>
      <c r="F336" s="21"/>
      <c r="G336" s="1">
        <v>2</v>
      </c>
      <c r="I336" s="20"/>
      <c r="J336" s="21"/>
      <c r="L336" s="1">
        <v>2</v>
      </c>
      <c r="M336" s="20">
        <f t="shared" si="10"/>
        <v>2</v>
      </c>
      <c r="N336" s="17">
        <f t="shared" si="10"/>
        <v>2</v>
      </c>
      <c r="O336" s="21">
        <f t="shared" si="11"/>
        <v>4</v>
      </c>
    </row>
    <row r="337" spans="1:15" ht="12.75">
      <c r="A337" s="3" t="s">
        <v>331</v>
      </c>
      <c r="B337" s="7" t="s">
        <v>752</v>
      </c>
      <c r="E337" s="20">
        <v>1</v>
      </c>
      <c r="F337" s="21"/>
      <c r="I337" s="20"/>
      <c r="J337" s="21">
        <v>1</v>
      </c>
      <c r="L337" s="1">
        <v>2</v>
      </c>
      <c r="M337" s="20">
        <f t="shared" si="10"/>
        <v>1</v>
      </c>
      <c r="N337" s="17">
        <f t="shared" si="10"/>
        <v>3</v>
      </c>
      <c r="O337" s="21">
        <f t="shared" si="11"/>
        <v>4</v>
      </c>
    </row>
    <row r="338" spans="1:15" ht="12.75">
      <c r="A338" s="3" t="s">
        <v>332</v>
      </c>
      <c r="B338" s="7" t="s">
        <v>753</v>
      </c>
      <c r="E338" s="20"/>
      <c r="F338" s="21">
        <v>1</v>
      </c>
      <c r="I338" s="20"/>
      <c r="J338" s="21">
        <v>1</v>
      </c>
      <c r="L338" s="1">
        <v>1</v>
      </c>
      <c r="M338" s="20">
        <f t="shared" si="10"/>
        <v>0</v>
      </c>
      <c r="N338" s="17">
        <f t="shared" si="10"/>
        <v>3</v>
      </c>
      <c r="O338" s="21">
        <f t="shared" si="11"/>
        <v>3</v>
      </c>
    </row>
    <row r="339" spans="1:15" ht="12.75">
      <c r="A339" s="3" t="s">
        <v>333</v>
      </c>
      <c r="B339" s="7" t="s">
        <v>754</v>
      </c>
      <c r="E339" s="20"/>
      <c r="F339" s="21"/>
      <c r="G339" s="1">
        <v>1</v>
      </c>
      <c r="I339" s="20"/>
      <c r="J339" s="21"/>
      <c r="M339" s="20">
        <f t="shared" si="10"/>
        <v>1</v>
      </c>
      <c r="N339" s="17">
        <f t="shared" si="10"/>
        <v>0</v>
      </c>
      <c r="O339" s="21">
        <f t="shared" si="11"/>
        <v>1</v>
      </c>
    </row>
    <row r="340" spans="1:15" ht="12.75">
      <c r="A340" s="3" t="s">
        <v>334</v>
      </c>
      <c r="B340" s="7" t="s">
        <v>755</v>
      </c>
      <c r="E340" s="20">
        <v>1</v>
      </c>
      <c r="F340" s="21"/>
      <c r="G340" s="1">
        <v>4</v>
      </c>
      <c r="I340" s="20">
        <v>1</v>
      </c>
      <c r="J340" s="21"/>
      <c r="L340" s="1">
        <v>1</v>
      </c>
      <c r="M340" s="20">
        <f t="shared" si="10"/>
        <v>6</v>
      </c>
      <c r="N340" s="17">
        <f t="shared" si="10"/>
        <v>1</v>
      </c>
      <c r="O340" s="21">
        <f t="shared" si="11"/>
        <v>7</v>
      </c>
    </row>
    <row r="341" spans="1:15" ht="12.75">
      <c r="A341" s="3" t="s">
        <v>335</v>
      </c>
      <c r="B341" s="7" t="s">
        <v>756</v>
      </c>
      <c r="E341" s="20">
        <v>1</v>
      </c>
      <c r="F341" s="21"/>
      <c r="G341" s="1">
        <v>2</v>
      </c>
      <c r="I341" s="20"/>
      <c r="J341" s="21">
        <v>4</v>
      </c>
      <c r="L341" s="1">
        <v>3</v>
      </c>
      <c r="M341" s="20">
        <f t="shared" si="10"/>
        <v>3</v>
      </c>
      <c r="N341" s="17">
        <f t="shared" si="10"/>
        <v>7</v>
      </c>
      <c r="O341" s="21">
        <f t="shared" si="11"/>
        <v>10</v>
      </c>
    </row>
    <row r="342" spans="1:15" ht="12.75">
      <c r="A342" s="3" t="s">
        <v>336</v>
      </c>
      <c r="B342" s="7" t="s">
        <v>757</v>
      </c>
      <c r="E342" s="20">
        <v>1</v>
      </c>
      <c r="F342" s="21"/>
      <c r="G342" s="1">
        <v>1</v>
      </c>
      <c r="I342" s="20"/>
      <c r="J342" s="21"/>
      <c r="M342" s="20">
        <f t="shared" si="10"/>
        <v>2</v>
      </c>
      <c r="N342" s="17">
        <f t="shared" si="10"/>
        <v>0</v>
      </c>
      <c r="O342" s="21">
        <f t="shared" si="11"/>
        <v>2</v>
      </c>
    </row>
    <row r="343" spans="1:15" ht="12.75">
      <c r="A343" s="3" t="s">
        <v>337</v>
      </c>
      <c r="B343" s="7" t="s">
        <v>758</v>
      </c>
      <c r="E343" s="20"/>
      <c r="F343" s="21"/>
      <c r="G343" s="1">
        <v>3</v>
      </c>
      <c r="I343" s="20"/>
      <c r="J343" s="21">
        <v>2</v>
      </c>
      <c r="L343" s="1">
        <v>1</v>
      </c>
      <c r="M343" s="20">
        <f t="shared" si="10"/>
        <v>3</v>
      </c>
      <c r="N343" s="17">
        <f t="shared" si="10"/>
        <v>3</v>
      </c>
      <c r="O343" s="21">
        <f t="shared" si="11"/>
        <v>6</v>
      </c>
    </row>
    <row r="344" spans="1:15" ht="12.75">
      <c r="A344" s="3" t="s">
        <v>338</v>
      </c>
      <c r="B344" s="7" t="s">
        <v>759</v>
      </c>
      <c r="E344" s="20"/>
      <c r="F344" s="21"/>
      <c r="G344" s="1">
        <v>3</v>
      </c>
      <c r="I344" s="20">
        <v>1</v>
      </c>
      <c r="J344" s="21"/>
      <c r="L344" s="1">
        <v>2</v>
      </c>
      <c r="M344" s="20">
        <f t="shared" si="10"/>
        <v>4</v>
      </c>
      <c r="N344" s="17">
        <f t="shared" si="10"/>
        <v>2</v>
      </c>
      <c r="O344" s="21">
        <f t="shared" si="11"/>
        <v>6</v>
      </c>
    </row>
    <row r="345" spans="1:15" ht="12.75">
      <c r="A345" s="3" t="s">
        <v>339</v>
      </c>
      <c r="B345" s="7" t="s">
        <v>760</v>
      </c>
      <c r="E345" s="20"/>
      <c r="F345" s="21"/>
      <c r="I345" s="20"/>
      <c r="J345" s="21"/>
      <c r="L345" s="1">
        <v>2</v>
      </c>
      <c r="M345" s="20">
        <f t="shared" si="10"/>
        <v>0</v>
      </c>
      <c r="N345" s="17">
        <f t="shared" si="10"/>
        <v>2</v>
      </c>
      <c r="O345" s="21">
        <f t="shared" si="11"/>
        <v>2</v>
      </c>
    </row>
    <row r="346" spans="1:15" ht="12.75">
      <c r="A346" s="3" t="s">
        <v>340</v>
      </c>
      <c r="B346" s="7" t="s">
        <v>761</v>
      </c>
      <c r="E346" s="20"/>
      <c r="F346" s="21"/>
      <c r="I346" s="20"/>
      <c r="J346" s="21">
        <v>2</v>
      </c>
      <c r="L346" s="1">
        <v>2</v>
      </c>
      <c r="M346" s="20">
        <f t="shared" si="10"/>
        <v>0</v>
      </c>
      <c r="N346" s="17">
        <f t="shared" si="10"/>
        <v>4</v>
      </c>
      <c r="O346" s="21">
        <f t="shared" si="11"/>
        <v>4</v>
      </c>
    </row>
    <row r="347" spans="1:15" ht="12.75">
      <c r="A347" s="3" t="s">
        <v>341</v>
      </c>
      <c r="B347" s="7" t="s">
        <v>762</v>
      </c>
      <c r="E347" s="20"/>
      <c r="F347" s="21"/>
      <c r="G347" s="1">
        <v>1</v>
      </c>
      <c r="I347" s="20"/>
      <c r="J347" s="21"/>
      <c r="L347" s="1">
        <v>1</v>
      </c>
      <c r="M347" s="20">
        <f t="shared" si="10"/>
        <v>1</v>
      </c>
      <c r="N347" s="17">
        <f t="shared" si="10"/>
        <v>1</v>
      </c>
      <c r="O347" s="21">
        <f t="shared" si="11"/>
        <v>2</v>
      </c>
    </row>
    <row r="348" spans="1:15" ht="12.75">
      <c r="A348" s="3" t="s">
        <v>342</v>
      </c>
      <c r="B348" s="7" t="s">
        <v>763</v>
      </c>
      <c r="E348" s="20"/>
      <c r="F348" s="21"/>
      <c r="G348" s="1">
        <v>1</v>
      </c>
      <c r="I348" s="20"/>
      <c r="J348" s="21"/>
      <c r="L348" s="1">
        <v>1</v>
      </c>
      <c r="M348" s="20">
        <f t="shared" si="10"/>
        <v>1</v>
      </c>
      <c r="N348" s="17">
        <f t="shared" si="10"/>
        <v>1</v>
      </c>
      <c r="O348" s="21">
        <f t="shared" si="11"/>
        <v>2</v>
      </c>
    </row>
    <row r="349" spans="1:15" ht="12.75">
      <c r="A349" s="3" t="s">
        <v>343</v>
      </c>
      <c r="B349" s="7" t="s">
        <v>764</v>
      </c>
      <c r="E349" s="20"/>
      <c r="F349" s="21"/>
      <c r="I349" s="20"/>
      <c r="J349" s="21"/>
      <c r="L349" s="1">
        <v>3</v>
      </c>
      <c r="M349" s="20">
        <f t="shared" si="10"/>
        <v>0</v>
      </c>
      <c r="N349" s="17">
        <f t="shared" si="10"/>
        <v>3</v>
      </c>
      <c r="O349" s="21">
        <f t="shared" si="11"/>
        <v>3</v>
      </c>
    </row>
    <row r="350" spans="1:15" ht="12.75">
      <c r="A350" s="3" t="s">
        <v>344</v>
      </c>
      <c r="B350" s="7" t="s">
        <v>765</v>
      </c>
      <c r="E350" s="20">
        <v>1</v>
      </c>
      <c r="F350" s="21"/>
      <c r="I350" s="20">
        <v>2</v>
      </c>
      <c r="J350" s="21">
        <v>1</v>
      </c>
      <c r="L350" s="1">
        <v>1</v>
      </c>
      <c r="M350" s="20">
        <f t="shared" si="10"/>
        <v>3</v>
      </c>
      <c r="N350" s="17">
        <f t="shared" si="10"/>
        <v>2</v>
      </c>
      <c r="O350" s="21">
        <f t="shared" si="11"/>
        <v>5</v>
      </c>
    </row>
    <row r="351" spans="1:15" ht="12.75">
      <c r="A351" s="3" t="s">
        <v>345</v>
      </c>
      <c r="B351" s="7" t="s">
        <v>766</v>
      </c>
      <c r="E351" s="20"/>
      <c r="F351" s="21"/>
      <c r="I351" s="20"/>
      <c r="J351" s="21">
        <v>1</v>
      </c>
      <c r="M351" s="20">
        <f t="shared" si="10"/>
        <v>0</v>
      </c>
      <c r="N351" s="17">
        <f t="shared" si="10"/>
        <v>1</v>
      </c>
      <c r="O351" s="21">
        <f t="shared" si="11"/>
        <v>1</v>
      </c>
    </row>
    <row r="352" spans="1:15" ht="12.75">
      <c r="A352" s="3" t="s">
        <v>346</v>
      </c>
      <c r="B352" s="7" t="s">
        <v>767</v>
      </c>
      <c r="E352" s="20"/>
      <c r="F352" s="21"/>
      <c r="G352" s="1">
        <v>1</v>
      </c>
      <c r="I352" s="20">
        <v>1</v>
      </c>
      <c r="J352" s="21">
        <v>2</v>
      </c>
      <c r="M352" s="20">
        <f t="shared" si="10"/>
        <v>2</v>
      </c>
      <c r="N352" s="17">
        <f t="shared" si="10"/>
        <v>2</v>
      </c>
      <c r="O352" s="21">
        <f t="shared" si="11"/>
        <v>4</v>
      </c>
    </row>
    <row r="353" spans="1:15" ht="12.75">
      <c r="A353" s="3" t="s">
        <v>347</v>
      </c>
      <c r="B353" s="7" t="s">
        <v>768</v>
      </c>
      <c r="E353" s="20">
        <v>2</v>
      </c>
      <c r="F353" s="21"/>
      <c r="G353" s="1">
        <v>2</v>
      </c>
      <c r="I353" s="20">
        <v>2</v>
      </c>
      <c r="J353" s="21">
        <v>2</v>
      </c>
      <c r="L353" s="1">
        <v>3</v>
      </c>
      <c r="M353" s="20">
        <f t="shared" si="10"/>
        <v>6</v>
      </c>
      <c r="N353" s="17">
        <f t="shared" si="10"/>
        <v>5</v>
      </c>
      <c r="O353" s="21">
        <f t="shared" si="11"/>
        <v>11</v>
      </c>
    </row>
    <row r="354" spans="1:15" ht="12.75">
      <c r="A354" s="3" t="s">
        <v>348</v>
      </c>
      <c r="B354" s="7" t="s">
        <v>769</v>
      </c>
      <c r="E354" s="20"/>
      <c r="F354" s="21"/>
      <c r="I354" s="20"/>
      <c r="J354" s="21">
        <v>1</v>
      </c>
      <c r="M354" s="20">
        <f t="shared" si="10"/>
        <v>0</v>
      </c>
      <c r="N354" s="17">
        <f t="shared" si="10"/>
        <v>1</v>
      </c>
      <c r="O354" s="21">
        <f t="shared" si="11"/>
        <v>1</v>
      </c>
    </row>
    <row r="355" spans="1:15" ht="12.75">
      <c r="A355" s="3" t="s">
        <v>349</v>
      </c>
      <c r="B355" s="7" t="s">
        <v>770</v>
      </c>
      <c r="E355" s="20">
        <v>3</v>
      </c>
      <c r="F355" s="21"/>
      <c r="G355" s="1">
        <v>5</v>
      </c>
      <c r="H355" s="1">
        <v>2</v>
      </c>
      <c r="I355" s="20"/>
      <c r="J355" s="21">
        <v>1</v>
      </c>
      <c r="L355" s="1">
        <v>2</v>
      </c>
      <c r="M355" s="20">
        <f t="shared" si="10"/>
        <v>8</v>
      </c>
      <c r="N355" s="17">
        <f t="shared" si="10"/>
        <v>5</v>
      </c>
      <c r="O355" s="21">
        <f t="shared" si="11"/>
        <v>13</v>
      </c>
    </row>
    <row r="356" spans="1:15" ht="12.75">
      <c r="A356" s="3" t="s">
        <v>350</v>
      </c>
      <c r="B356" s="7" t="s">
        <v>771</v>
      </c>
      <c r="E356" s="20">
        <v>1</v>
      </c>
      <c r="F356" s="21"/>
      <c r="I356" s="20"/>
      <c r="J356" s="21"/>
      <c r="L356" s="1">
        <v>1</v>
      </c>
      <c r="M356" s="20">
        <f t="shared" si="10"/>
        <v>1</v>
      </c>
      <c r="N356" s="17">
        <f t="shared" si="10"/>
        <v>1</v>
      </c>
      <c r="O356" s="21">
        <f t="shared" si="11"/>
        <v>2</v>
      </c>
    </row>
    <row r="357" spans="1:15" ht="12.75">
      <c r="A357" s="3" t="s">
        <v>351</v>
      </c>
      <c r="B357" s="7" t="s">
        <v>772</v>
      </c>
      <c r="E357" s="20"/>
      <c r="F357" s="21"/>
      <c r="G357" s="1">
        <v>2</v>
      </c>
      <c r="I357" s="20">
        <v>2</v>
      </c>
      <c r="J357" s="21"/>
      <c r="L357" s="1">
        <v>1</v>
      </c>
      <c r="M357" s="20">
        <f t="shared" si="10"/>
        <v>4</v>
      </c>
      <c r="N357" s="17">
        <f t="shared" si="10"/>
        <v>1</v>
      </c>
      <c r="O357" s="21">
        <f t="shared" si="11"/>
        <v>5</v>
      </c>
    </row>
    <row r="358" spans="1:15" ht="12.75">
      <c r="A358" s="3" t="s">
        <v>352</v>
      </c>
      <c r="B358" s="7" t="s">
        <v>773</v>
      </c>
      <c r="E358" s="20"/>
      <c r="F358" s="21"/>
      <c r="I358" s="20"/>
      <c r="J358" s="21">
        <v>1</v>
      </c>
      <c r="L358" s="1">
        <v>1</v>
      </c>
      <c r="M358" s="20">
        <f t="shared" si="10"/>
        <v>0</v>
      </c>
      <c r="N358" s="17">
        <f t="shared" si="10"/>
        <v>2</v>
      </c>
      <c r="O358" s="21">
        <f t="shared" si="11"/>
        <v>2</v>
      </c>
    </row>
    <row r="359" spans="1:15" ht="12.75">
      <c r="A359" s="3" t="s">
        <v>353</v>
      </c>
      <c r="B359" s="7" t="s">
        <v>774</v>
      </c>
      <c r="E359" s="20"/>
      <c r="F359" s="21"/>
      <c r="G359" s="1">
        <v>6</v>
      </c>
      <c r="I359" s="20">
        <v>4</v>
      </c>
      <c r="J359" s="21">
        <v>1</v>
      </c>
      <c r="L359" s="1">
        <v>1</v>
      </c>
      <c r="M359" s="20">
        <f t="shared" si="10"/>
        <v>10</v>
      </c>
      <c r="N359" s="17">
        <f t="shared" si="10"/>
        <v>2</v>
      </c>
      <c r="O359" s="21">
        <f t="shared" si="11"/>
        <v>12</v>
      </c>
    </row>
    <row r="360" spans="1:15" ht="12.75">
      <c r="A360" s="3" t="s">
        <v>354</v>
      </c>
      <c r="B360" s="7" t="s">
        <v>775</v>
      </c>
      <c r="E360" s="20">
        <v>1</v>
      </c>
      <c r="F360" s="21"/>
      <c r="G360" s="1">
        <v>3</v>
      </c>
      <c r="I360" s="20"/>
      <c r="J360" s="21">
        <v>1</v>
      </c>
      <c r="L360" s="1">
        <v>1</v>
      </c>
      <c r="M360" s="20">
        <f t="shared" si="10"/>
        <v>4</v>
      </c>
      <c r="N360" s="17">
        <f t="shared" si="10"/>
        <v>2</v>
      </c>
      <c r="O360" s="21">
        <f t="shared" si="11"/>
        <v>6</v>
      </c>
    </row>
    <row r="361" spans="1:15" ht="12.75">
      <c r="A361" s="3" t="s">
        <v>355</v>
      </c>
      <c r="B361" s="7" t="s">
        <v>777</v>
      </c>
      <c r="E361" s="20"/>
      <c r="F361" s="21"/>
      <c r="I361" s="20"/>
      <c r="J361" s="21">
        <v>1</v>
      </c>
      <c r="M361" s="20">
        <f t="shared" si="10"/>
        <v>0</v>
      </c>
      <c r="N361" s="17">
        <f t="shared" si="10"/>
        <v>1</v>
      </c>
      <c r="O361" s="21">
        <f t="shared" si="11"/>
        <v>1</v>
      </c>
    </row>
    <row r="362" spans="1:15" ht="12.75">
      <c r="A362" s="3" t="s">
        <v>356</v>
      </c>
      <c r="B362" s="4" t="s">
        <v>776</v>
      </c>
      <c r="E362" s="20">
        <v>1</v>
      </c>
      <c r="F362" s="21"/>
      <c r="G362" s="1">
        <v>1</v>
      </c>
      <c r="I362" s="20"/>
      <c r="J362" s="21"/>
      <c r="L362" s="1">
        <v>1</v>
      </c>
      <c r="M362" s="20">
        <f t="shared" si="10"/>
        <v>2</v>
      </c>
      <c r="N362" s="17">
        <f t="shared" si="10"/>
        <v>1</v>
      </c>
      <c r="O362" s="21">
        <f t="shared" si="11"/>
        <v>3</v>
      </c>
    </row>
    <row r="363" spans="1:15" ht="12.75">
      <c r="A363" s="3" t="s">
        <v>357</v>
      </c>
      <c r="B363" s="4" t="s">
        <v>778</v>
      </c>
      <c r="E363" s="20">
        <v>1</v>
      </c>
      <c r="F363" s="21"/>
      <c r="I363" s="20"/>
      <c r="J363" s="21"/>
      <c r="M363" s="20">
        <f t="shared" si="10"/>
        <v>1</v>
      </c>
      <c r="N363" s="17">
        <f t="shared" si="10"/>
        <v>0</v>
      </c>
      <c r="O363" s="21">
        <f t="shared" si="11"/>
        <v>1</v>
      </c>
    </row>
    <row r="364" spans="1:15" ht="12.75">
      <c r="A364" s="5" t="s">
        <v>358</v>
      </c>
      <c r="B364" s="6" t="s">
        <v>779</v>
      </c>
      <c r="E364" s="20"/>
      <c r="F364" s="21"/>
      <c r="I364" s="20"/>
      <c r="J364" s="21"/>
      <c r="M364" s="20">
        <f t="shared" si="10"/>
        <v>0</v>
      </c>
      <c r="N364" s="17">
        <f t="shared" si="10"/>
        <v>0</v>
      </c>
      <c r="O364" s="21">
        <f t="shared" si="11"/>
        <v>0</v>
      </c>
    </row>
    <row r="365" spans="1:15" ht="12.75">
      <c r="A365" s="3" t="s">
        <v>359</v>
      </c>
      <c r="B365" s="4" t="s">
        <v>780</v>
      </c>
      <c r="E365" s="20"/>
      <c r="F365" s="21"/>
      <c r="G365" s="1">
        <v>2</v>
      </c>
      <c r="I365" s="20"/>
      <c r="J365" s="21"/>
      <c r="L365" s="1">
        <v>1</v>
      </c>
      <c r="M365" s="20">
        <f t="shared" si="10"/>
        <v>2</v>
      </c>
      <c r="N365" s="17">
        <f t="shared" si="10"/>
        <v>1</v>
      </c>
      <c r="O365" s="21">
        <f t="shared" si="11"/>
        <v>3</v>
      </c>
    </row>
    <row r="366" spans="1:15" ht="12.75">
      <c r="A366" s="3" t="s">
        <v>360</v>
      </c>
      <c r="B366" s="4" t="s">
        <v>781</v>
      </c>
      <c r="E366" s="20">
        <v>1</v>
      </c>
      <c r="F366" s="21"/>
      <c r="I366" s="20"/>
      <c r="J366" s="21"/>
      <c r="M366" s="20">
        <f t="shared" si="10"/>
        <v>1</v>
      </c>
      <c r="N366" s="17">
        <f t="shared" si="10"/>
        <v>0</v>
      </c>
      <c r="O366" s="21">
        <f t="shared" si="11"/>
        <v>1</v>
      </c>
    </row>
    <row r="367" spans="1:15" ht="12.75">
      <c r="A367" s="3" t="s">
        <v>361</v>
      </c>
      <c r="B367" s="4" t="s">
        <v>782</v>
      </c>
      <c r="E367" s="20">
        <v>3</v>
      </c>
      <c r="F367" s="21"/>
      <c r="G367" s="1">
        <v>4</v>
      </c>
      <c r="I367" s="20">
        <v>2</v>
      </c>
      <c r="J367" s="21">
        <v>1</v>
      </c>
      <c r="L367" s="1">
        <v>2</v>
      </c>
      <c r="M367" s="20">
        <f t="shared" si="10"/>
        <v>9</v>
      </c>
      <c r="N367" s="17">
        <f t="shared" si="10"/>
        <v>3</v>
      </c>
      <c r="O367" s="21">
        <f t="shared" si="11"/>
        <v>12</v>
      </c>
    </row>
    <row r="368" spans="1:15" ht="12.75">
      <c r="A368" s="3" t="s">
        <v>362</v>
      </c>
      <c r="B368" s="4" t="s">
        <v>783</v>
      </c>
      <c r="E368" s="20">
        <v>1</v>
      </c>
      <c r="F368" s="21"/>
      <c r="G368" s="1">
        <v>3</v>
      </c>
      <c r="I368" s="20">
        <v>1</v>
      </c>
      <c r="J368" s="21"/>
      <c r="L368" s="1">
        <v>2</v>
      </c>
      <c r="M368" s="20">
        <f t="shared" si="10"/>
        <v>5</v>
      </c>
      <c r="N368" s="17">
        <f t="shared" si="10"/>
        <v>2</v>
      </c>
      <c r="O368" s="21">
        <f t="shared" si="11"/>
        <v>7</v>
      </c>
    </row>
    <row r="369" spans="1:15" ht="12.75">
      <c r="A369" s="3" t="s">
        <v>363</v>
      </c>
      <c r="B369" s="4" t="s">
        <v>784</v>
      </c>
      <c r="E369" s="20">
        <v>2</v>
      </c>
      <c r="F369" s="21"/>
      <c r="G369" s="1">
        <v>2</v>
      </c>
      <c r="I369" s="20">
        <v>1</v>
      </c>
      <c r="J369" s="21"/>
      <c r="M369" s="20">
        <f t="shared" si="10"/>
        <v>5</v>
      </c>
      <c r="N369" s="17">
        <f t="shared" si="10"/>
        <v>0</v>
      </c>
      <c r="O369" s="21">
        <f t="shared" si="11"/>
        <v>5</v>
      </c>
    </row>
    <row r="370" spans="1:15" ht="12.75">
      <c r="A370" s="3" t="s">
        <v>364</v>
      </c>
      <c r="B370" s="4" t="s">
        <v>785</v>
      </c>
      <c r="E370" s="20"/>
      <c r="F370" s="21"/>
      <c r="G370" s="1">
        <v>3</v>
      </c>
      <c r="I370" s="20">
        <v>1</v>
      </c>
      <c r="J370" s="21"/>
      <c r="L370" s="1">
        <v>1</v>
      </c>
      <c r="M370" s="20">
        <f t="shared" si="10"/>
        <v>4</v>
      </c>
      <c r="N370" s="17">
        <f t="shared" si="10"/>
        <v>1</v>
      </c>
      <c r="O370" s="21">
        <f t="shared" si="11"/>
        <v>5</v>
      </c>
    </row>
    <row r="371" spans="1:15" ht="12.75">
      <c r="A371" s="3" t="s">
        <v>365</v>
      </c>
      <c r="B371" s="4" t="s">
        <v>786</v>
      </c>
      <c r="C371" s="1">
        <v>1</v>
      </c>
      <c r="E371" s="20">
        <v>3</v>
      </c>
      <c r="F371" s="21"/>
      <c r="G371" s="1">
        <v>1</v>
      </c>
      <c r="I371" s="20"/>
      <c r="J371" s="21"/>
      <c r="M371" s="20">
        <f t="shared" si="10"/>
        <v>5</v>
      </c>
      <c r="N371" s="17">
        <f t="shared" si="10"/>
        <v>0</v>
      </c>
      <c r="O371" s="21">
        <f t="shared" si="11"/>
        <v>5</v>
      </c>
    </row>
    <row r="372" spans="1:15" ht="12.75">
      <c r="A372" s="3" t="s">
        <v>366</v>
      </c>
      <c r="B372" s="4" t="s">
        <v>787</v>
      </c>
      <c r="E372" s="20">
        <v>2</v>
      </c>
      <c r="F372" s="21"/>
      <c r="G372" s="1">
        <v>3</v>
      </c>
      <c r="I372" s="20"/>
      <c r="J372" s="21">
        <v>2</v>
      </c>
      <c r="L372" s="1">
        <v>1</v>
      </c>
      <c r="M372" s="20">
        <f t="shared" si="10"/>
        <v>5</v>
      </c>
      <c r="N372" s="17">
        <f t="shared" si="10"/>
        <v>3</v>
      </c>
      <c r="O372" s="21">
        <f t="shared" si="11"/>
        <v>8</v>
      </c>
    </row>
    <row r="373" spans="1:15" ht="12.75">
      <c r="A373" s="3" t="s">
        <v>367</v>
      </c>
      <c r="B373" s="4" t="s">
        <v>788</v>
      </c>
      <c r="E373" s="20"/>
      <c r="F373" s="21"/>
      <c r="G373" s="1">
        <v>1</v>
      </c>
      <c r="I373" s="20"/>
      <c r="J373" s="21">
        <v>2</v>
      </c>
      <c r="L373" s="1">
        <v>2</v>
      </c>
      <c r="M373" s="20">
        <f t="shared" si="10"/>
        <v>1</v>
      </c>
      <c r="N373" s="17">
        <f t="shared" si="10"/>
        <v>4</v>
      </c>
      <c r="O373" s="21">
        <f t="shared" si="11"/>
        <v>5</v>
      </c>
    </row>
    <row r="374" spans="1:15" ht="12.75">
      <c r="A374" s="3" t="s">
        <v>368</v>
      </c>
      <c r="B374" s="4" t="s">
        <v>789</v>
      </c>
      <c r="E374" s="20"/>
      <c r="F374" s="21"/>
      <c r="G374" s="1">
        <v>2</v>
      </c>
      <c r="I374" s="20">
        <v>1</v>
      </c>
      <c r="J374" s="21"/>
      <c r="L374" s="1">
        <v>3</v>
      </c>
      <c r="M374" s="20">
        <f t="shared" si="10"/>
        <v>3</v>
      </c>
      <c r="N374" s="17">
        <f t="shared" si="10"/>
        <v>3</v>
      </c>
      <c r="O374" s="21">
        <f t="shared" si="11"/>
        <v>6</v>
      </c>
    </row>
    <row r="375" spans="1:15" ht="12.75">
      <c r="A375" s="3" t="s">
        <v>369</v>
      </c>
      <c r="B375" s="4" t="s">
        <v>790</v>
      </c>
      <c r="E375" s="20">
        <v>3</v>
      </c>
      <c r="F375" s="21"/>
      <c r="G375" s="1">
        <v>8</v>
      </c>
      <c r="I375" s="20"/>
      <c r="J375" s="21">
        <v>1</v>
      </c>
      <c r="L375" s="1">
        <v>2</v>
      </c>
      <c r="M375" s="20">
        <f t="shared" si="10"/>
        <v>11</v>
      </c>
      <c r="N375" s="17">
        <f t="shared" si="10"/>
        <v>3</v>
      </c>
      <c r="O375" s="21">
        <f t="shared" si="11"/>
        <v>14</v>
      </c>
    </row>
    <row r="376" spans="1:15" ht="12.75">
      <c r="A376" s="3" t="s">
        <v>370</v>
      </c>
      <c r="B376" s="4" t="s">
        <v>791</v>
      </c>
      <c r="E376" s="20">
        <v>1</v>
      </c>
      <c r="F376" s="21"/>
      <c r="I376" s="20">
        <v>1</v>
      </c>
      <c r="J376" s="21"/>
      <c r="M376" s="20">
        <f t="shared" si="10"/>
        <v>2</v>
      </c>
      <c r="N376" s="17">
        <f t="shared" si="10"/>
        <v>0</v>
      </c>
      <c r="O376" s="21">
        <f t="shared" si="11"/>
        <v>2</v>
      </c>
    </row>
    <row r="377" spans="1:15" ht="12.75">
      <c r="A377" s="3" t="s">
        <v>371</v>
      </c>
      <c r="B377" s="4" t="s">
        <v>792</v>
      </c>
      <c r="E377" s="20">
        <v>2</v>
      </c>
      <c r="F377" s="21"/>
      <c r="G377" s="1">
        <v>2</v>
      </c>
      <c r="I377" s="20">
        <v>2</v>
      </c>
      <c r="J377" s="21"/>
      <c r="M377" s="20">
        <f t="shared" si="10"/>
        <v>6</v>
      </c>
      <c r="N377" s="17">
        <f t="shared" si="10"/>
        <v>0</v>
      </c>
      <c r="O377" s="21">
        <f t="shared" si="11"/>
        <v>6</v>
      </c>
    </row>
    <row r="378" spans="1:15" ht="12.75">
      <c r="A378" s="3" t="s">
        <v>372</v>
      </c>
      <c r="B378" s="4" t="s">
        <v>793</v>
      </c>
      <c r="E378" s="20"/>
      <c r="F378" s="21"/>
      <c r="G378" s="1">
        <v>2</v>
      </c>
      <c r="I378" s="20">
        <v>1</v>
      </c>
      <c r="J378" s="21"/>
      <c r="L378" s="1">
        <v>1</v>
      </c>
      <c r="M378" s="20">
        <f t="shared" si="10"/>
        <v>3</v>
      </c>
      <c r="N378" s="17">
        <f t="shared" si="10"/>
        <v>1</v>
      </c>
      <c r="O378" s="21">
        <f t="shared" si="11"/>
        <v>4</v>
      </c>
    </row>
    <row r="379" spans="1:15" ht="12.75">
      <c r="A379" s="3" t="s">
        <v>373</v>
      </c>
      <c r="B379" s="4" t="s">
        <v>794</v>
      </c>
      <c r="E379" s="20"/>
      <c r="F379" s="21"/>
      <c r="I379" s="20"/>
      <c r="J379" s="21">
        <v>1</v>
      </c>
      <c r="L379" s="1">
        <v>3</v>
      </c>
      <c r="M379" s="20">
        <f t="shared" si="10"/>
        <v>0</v>
      </c>
      <c r="N379" s="17">
        <f t="shared" si="10"/>
        <v>4</v>
      </c>
      <c r="O379" s="21">
        <f t="shared" si="11"/>
        <v>4</v>
      </c>
    </row>
    <row r="380" spans="1:15" ht="12.75">
      <c r="A380" s="3" t="s">
        <v>374</v>
      </c>
      <c r="B380" s="4" t="s">
        <v>795</v>
      </c>
      <c r="E380" s="20">
        <v>1</v>
      </c>
      <c r="F380" s="21"/>
      <c r="I380" s="20">
        <v>2</v>
      </c>
      <c r="J380" s="21">
        <v>2</v>
      </c>
      <c r="L380" s="1">
        <v>1</v>
      </c>
      <c r="M380" s="20">
        <f t="shared" si="10"/>
        <v>3</v>
      </c>
      <c r="N380" s="17">
        <f t="shared" si="10"/>
        <v>3</v>
      </c>
      <c r="O380" s="21">
        <f t="shared" si="11"/>
        <v>6</v>
      </c>
    </row>
    <row r="381" spans="1:15" ht="12.75">
      <c r="A381" s="3" t="s">
        <v>375</v>
      </c>
      <c r="B381" s="4" t="s">
        <v>796</v>
      </c>
      <c r="E381" s="20"/>
      <c r="F381" s="21"/>
      <c r="G381" s="1">
        <v>1</v>
      </c>
      <c r="H381" s="1">
        <v>1</v>
      </c>
      <c r="I381" s="20"/>
      <c r="J381" s="21"/>
      <c r="M381" s="20">
        <f t="shared" si="10"/>
        <v>1</v>
      </c>
      <c r="N381" s="17">
        <f t="shared" si="10"/>
        <v>1</v>
      </c>
      <c r="O381" s="21">
        <f t="shared" si="11"/>
        <v>2</v>
      </c>
    </row>
    <row r="382" spans="1:15" ht="12.75">
      <c r="A382" s="3" t="s">
        <v>376</v>
      </c>
      <c r="B382" s="4" t="s">
        <v>797</v>
      </c>
      <c r="E382" s="20"/>
      <c r="F382" s="21"/>
      <c r="G382" s="1">
        <v>1</v>
      </c>
      <c r="I382" s="20"/>
      <c r="J382" s="21"/>
      <c r="L382" s="1">
        <v>1</v>
      </c>
      <c r="M382" s="20">
        <f t="shared" si="10"/>
        <v>1</v>
      </c>
      <c r="N382" s="17">
        <f t="shared" si="10"/>
        <v>1</v>
      </c>
      <c r="O382" s="21">
        <f t="shared" si="11"/>
        <v>2</v>
      </c>
    </row>
    <row r="383" spans="1:15" ht="12.75">
      <c r="A383" s="3" t="s">
        <v>377</v>
      </c>
      <c r="B383" s="4" t="s">
        <v>798</v>
      </c>
      <c r="E383" s="20"/>
      <c r="F383" s="21"/>
      <c r="I383" s="20"/>
      <c r="J383" s="21"/>
      <c r="L383" s="1">
        <v>1</v>
      </c>
      <c r="M383" s="20">
        <f t="shared" si="10"/>
        <v>0</v>
      </c>
      <c r="N383" s="17">
        <f t="shared" si="10"/>
        <v>1</v>
      </c>
      <c r="O383" s="21">
        <f t="shared" si="11"/>
        <v>1</v>
      </c>
    </row>
    <row r="384" spans="1:15" ht="12.75">
      <c r="A384" s="3" t="s">
        <v>378</v>
      </c>
      <c r="B384" s="4" t="s">
        <v>799</v>
      </c>
      <c r="E384" s="20"/>
      <c r="F384" s="21"/>
      <c r="G384" s="1">
        <v>1</v>
      </c>
      <c r="I384" s="20"/>
      <c r="J384" s="21"/>
      <c r="M384" s="20">
        <f t="shared" si="10"/>
        <v>1</v>
      </c>
      <c r="N384" s="17">
        <f t="shared" si="10"/>
        <v>0</v>
      </c>
      <c r="O384" s="21">
        <f t="shared" si="11"/>
        <v>1</v>
      </c>
    </row>
    <row r="385" spans="1:15" ht="12.75">
      <c r="A385" s="3" t="s">
        <v>379</v>
      </c>
      <c r="B385" s="4" t="s">
        <v>800</v>
      </c>
      <c r="E385" s="20">
        <v>4</v>
      </c>
      <c r="F385" s="21"/>
      <c r="G385" s="1">
        <v>3</v>
      </c>
      <c r="I385" s="20"/>
      <c r="J385" s="21"/>
      <c r="L385" s="1">
        <v>2</v>
      </c>
      <c r="M385" s="20">
        <f t="shared" si="10"/>
        <v>7</v>
      </c>
      <c r="N385" s="17">
        <f t="shared" si="10"/>
        <v>2</v>
      </c>
      <c r="O385" s="21">
        <f t="shared" si="11"/>
        <v>9</v>
      </c>
    </row>
    <row r="386" spans="1:15" ht="12.75">
      <c r="A386" s="3" t="s">
        <v>380</v>
      </c>
      <c r="B386" s="4" t="s">
        <v>801</v>
      </c>
      <c r="E386" s="20">
        <v>2</v>
      </c>
      <c r="F386" s="21"/>
      <c r="G386" s="1">
        <v>2</v>
      </c>
      <c r="I386" s="20"/>
      <c r="J386" s="21">
        <v>1</v>
      </c>
      <c r="L386" s="1">
        <v>1</v>
      </c>
      <c r="M386" s="20">
        <f t="shared" si="10"/>
        <v>4</v>
      </c>
      <c r="N386" s="17">
        <f t="shared" si="10"/>
        <v>2</v>
      </c>
      <c r="O386" s="21">
        <f t="shared" si="11"/>
        <v>6</v>
      </c>
    </row>
    <row r="387" spans="1:15" ht="12.75">
      <c r="A387" s="3" t="s">
        <v>381</v>
      </c>
      <c r="B387" s="4" t="s">
        <v>802</v>
      </c>
      <c r="E387" s="20">
        <v>2</v>
      </c>
      <c r="F387" s="21"/>
      <c r="G387" s="1">
        <v>3</v>
      </c>
      <c r="I387" s="20"/>
      <c r="J387" s="21"/>
      <c r="L387" s="1">
        <v>1</v>
      </c>
      <c r="M387" s="20">
        <f t="shared" si="10"/>
        <v>5</v>
      </c>
      <c r="N387" s="17">
        <f t="shared" si="10"/>
        <v>1</v>
      </c>
      <c r="O387" s="21">
        <f t="shared" si="11"/>
        <v>6</v>
      </c>
    </row>
    <row r="388" spans="1:15" ht="12.75">
      <c r="A388" s="3" t="s">
        <v>382</v>
      </c>
      <c r="B388" s="4" t="s">
        <v>803</v>
      </c>
      <c r="E388" s="20"/>
      <c r="F388" s="21"/>
      <c r="I388" s="20"/>
      <c r="J388" s="21"/>
      <c r="L388" s="1">
        <v>1</v>
      </c>
      <c r="M388" s="20">
        <f t="shared" si="10"/>
        <v>0</v>
      </c>
      <c r="N388" s="17">
        <f t="shared" si="10"/>
        <v>1</v>
      </c>
      <c r="O388" s="21">
        <f t="shared" si="11"/>
        <v>1</v>
      </c>
    </row>
    <row r="389" spans="1:15" ht="12.75">
      <c r="A389" s="3" t="s">
        <v>383</v>
      </c>
      <c r="B389" s="4" t="s">
        <v>804</v>
      </c>
      <c r="E389" s="20">
        <v>1</v>
      </c>
      <c r="F389" s="21"/>
      <c r="I389" s="20"/>
      <c r="J389" s="21"/>
      <c r="L389" s="1">
        <v>1</v>
      </c>
      <c r="M389" s="20">
        <f t="shared" si="10"/>
        <v>1</v>
      </c>
      <c r="N389" s="17">
        <f t="shared" si="10"/>
        <v>1</v>
      </c>
      <c r="O389" s="21">
        <f t="shared" si="11"/>
        <v>2</v>
      </c>
    </row>
    <row r="390" spans="1:15" ht="12.75">
      <c r="A390" s="5" t="s">
        <v>384</v>
      </c>
      <c r="B390" s="6" t="s">
        <v>805</v>
      </c>
      <c r="E390" s="20"/>
      <c r="F390" s="21"/>
      <c r="I390" s="20"/>
      <c r="J390" s="21"/>
      <c r="M390" s="20">
        <f t="shared" si="10"/>
        <v>0</v>
      </c>
      <c r="N390" s="17">
        <f t="shared" si="10"/>
        <v>0</v>
      </c>
      <c r="O390" s="21">
        <f t="shared" si="11"/>
        <v>0</v>
      </c>
    </row>
    <row r="391" spans="1:15" ht="12.75">
      <c r="A391" s="3" t="s">
        <v>385</v>
      </c>
      <c r="B391" s="4" t="s">
        <v>806</v>
      </c>
      <c r="E391" s="20"/>
      <c r="F391" s="21"/>
      <c r="I391" s="20"/>
      <c r="J391" s="21">
        <v>1</v>
      </c>
      <c r="M391" s="20">
        <f aca="true" t="shared" si="12" ref="M391:N410">SUM(C391,E391,G391,I391,K391)</f>
        <v>0</v>
      </c>
      <c r="N391" s="17">
        <f t="shared" si="12"/>
        <v>1</v>
      </c>
      <c r="O391" s="21">
        <f aca="true" t="shared" si="13" ref="O391:O413">SUM(M391:N391)</f>
        <v>1</v>
      </c>
    </row>
    <row r="392" spans="1:15" ht="12.75">
      <c r="A392" s="3" t="s">
        <v>386</v>
      </c>
      <c r="B392" s="4" t="s">
        <v>807</v>
      </c>
      <c r="E392" s="20"/>
      <c r="F392" s="21"/>
      <c r="H392" s="1">
        <v>1</v>
      </c>
      <c r="I392" s="20"/>
      <c r="J392" s="21"/>
      <c r="M392" s="20">
        <f t="shared" si="12"/>
        <v>0</v>
      </c>
      <c r="N392" s="17">
        <f t="shared" si="12"/>
        <v>1</v>
      </c>
      <c r="O392" s="21">
        <f t="shared" si="13"/>
        <v>1</v>
      </c>
    </row>
    <row r="393" spans="1:15" ht="12.75">
      <c r="A393" s="3" t="s">
        <v>387</v>
      </c>
      <c r="B393" s="4" t="s">
        <v>808</v>
      </c>
      <c r="E393" s="20"/>
      <c r="F393" s="21"/>
      <c r="G393" s="1">
        <v>1</v>
      </c>
      <c r="I393" s="20">
        <v>1</v>
      </c>
      <c r="J393" s="21"/>
      <c r="M393" s="20">
        <f t="shared" si="12"/>
        <v>2</v>
      </c>
      <c r="N393" s="17">
        <f t="shared" si="12"/>
        <v>0</v>
      </c>
      <c r="O393" s="21">
        <f t="shared" si="13"/>
        <v>2</v>
      </c>
    </row>
    <row r="394" spans="1:15" ht="12.75">
      <c r="A394" s="3" t="s">
        <v>388</v>
      </c>
      <c r="B394" s="4" t="s">
        <v>809</v>
      </c>
      <c r="E394" s="20">
        <v>1</v>
      </c>
      <c r="F394" s="21"/>
      <c r="G394" s="1">
        <v>2</v>
      </c>
      <c r="I394" s="20">
        <v>1</v>
      </c>
      <c r="J394" s="21"/>
      <c r="M394" s="20">
        <f t="shared" si="12"/>
        <v>4</v>
      </c>
      <c r="N394" s="17">
        <f t="shared" si="12"/>
        <v>0</v>
      </c>
      <c r="O394" s="21">
        <f t="shared" si="13"/>
        <v>4</v>
      </c>
    </row>
    <row r="395" spans="1:15" ht="12.75">
      <c r="A395" s="3" t="s">
        <v>389</v>
      </c>
      <c r="B395" s="4" t="s">
        <v>810</v>
      </c>
      <c r="E395" s="20">
        <v>1</v>
      </c>
      <c r="F395" s="21"/>
      <c r="G395" s="1">
        <v>3</v>
      </c>
      <c r="I395" s="20">
        <v>2</v>
      </c>
      <c r="J395" s="21">
        <v>1</v>
      </c>
      <c r="L395" s="1">
        <v>3</v>
      </c>
      <c r="M395" s="20">
        <f t="shared" si="12"/>
        <v>6</v>
      </c>
      <c r="N395" s="17">
        <f t="shared" si="12"/>
        <v>4</v>
      </c>
      <c r="O395" s="21">
        <f t="shared" si="13"/>
        <v>10</v>
      </c>
    </row>
    <row r="396" spans="1:15" ht="12.75">
      <c r="A396" s="3" t="s">
        <v>390</v>
      </c>
      <c r="B396" s="4" t="s">
        <v>811</v>
      </c>
      <c r="E396" s="20"/>
      <c r="F396" s="21"/>
      <c r="G396" s="1">
        <v>1</v>
      </c>
      <c r="I396" s="20">
        <v>1</v>
      </c>
      <c r="J396" s="21"/>
      <c r="L396" s="1">
        <v>1</v>
      </c>
      <c r="M396" s="20">
        <f t="shared" si="12"/>
        <v>2</v>
      </c>
      <c r="N396" s="17">
        <f t="shared" si="12"/>
        <v>1</v>
      </c>
      <c r="O396" s="21">
        <f t="shared" si="13"/>
        <v>3</v>
      </c>
    </row>
    <row r="397" spans="1:15" ht="12.75">
      <c r="A397" s="3" t="s">
        <v>391</v>
      </c>
      <c r="B397" s="4" t="s">
        <v>812</v>
      </c>
      <c r="E397" s="20">
        <v>1</v>
      </c>
      <c r="F397" s="21"/>
      <c r="G397" s="1">
        <v>1</v>
      </c>
      <c r="I397" s="20">
        <v>1</v>
      </c>
      <c r="J397" s="21"/>
      <c r="M397" s="20">
        <f t="shared" si="12"/>
        <v>3</v>
      </c>
      <c r="N397" s="17">
        <f t="shared" si="12"/>
        <v>0</v>
      </c>
      <c r="O397" s="21">
        <f t="shared" si="13"/>
        <v>3</v>
      </c>
    </row>
    <row r="398" spans="1:15" ht="12.75">
      <c r="A398" s="3" t="s">
        <v>392</v>
      </c>
      <c r="B398" s="4" t="s">
        <v>813</v>
      </c>
      <c r="E398" s="20"/>
      <c r="F398" s="21"/>
      <c r="I398" s="20"/>
      <c r="J398" s="21"/>
      <c r="L398" s="1">
        <v>1</v>
      </c>
      <c r="M398" s="20">
        <f t="shared" si="12"/>
        <v>0</v>
      </c>
      <c r="N398" s="17">
        <f t="shared" si="12"/>
        <v>1</v>
      </c>
      <c r="O398" s="21">
        <f t="shared" si="13"/>
        <v>1</v>
      </c>
    </row>
    <row r="399" spans="1:15" ht="12.75">
      <c r="A399" s="5" t="s">
        <v>393</v>
      </c>
      <c r="B399" s="6" t="s">
        <v>814</v>
      </c>
      <c r="E399" s="20"/>
      <c r="F399" s="21"/>
      <c r="I399" s="20"/>
      <c r="J399" s="21"/>
      <c r="M399" s="20">
        <f t="shared" si="12"/>
        <v>0</v>
      </c>
      <c r="N399" s="17">
        <f t="shared" si="12"/>
        <v>0</v>
      </c>
      <c r="O399" s="21">
        <f t="shared" si="13"/>
        <v>0</v>
      </c>
    </row>
    <row r="400" spans="1:15" ht="12.75">
      <c r="A400" s="3" t="s">
        <v>394</v>
      </c>
      <c r="B400" s="4" t="s">
        <v>815</v>
      </c>
      <c r="E400" s="20">
        <v>1</v>
      </c>
      <c r="F400" s="21"/>
      <c r="G400" s="1">
        <v>2</v>
      </c>
      <c r="I400" s="20"/>
      <c r="J400" s="21"/>
      <c r="M400" s="20">
        <f t="shared" si="12"/>
        <v>3</v>
      </c>
      <c r="N400" s="17">
        <f t="shared" si="12"/>
        <v>0</v>
      </c>
      <c r="O400" s="21">
        <f t="shared" si="13"/>
        <v>3</v>
      </c>
    </row>
    <row r="401" spans="1:15" ht="12.75">
      <c r="A401" s="3" t="s">
        <v>395</v>
      </c>
      <c r="B401" s="4" t="s">
        <v>816</v>
      </c>
      <c r="E401" s="20">
        <v>1</v>
      </c>
      <c r="F401" s="21"/>
      <c r="I401" s="20">
        <v>1</v>
      </c>
      <c r="J401" s="21"/>
      <c r="L401" s="1">
        <v>2</v>
      </c>
      <c r="M401" s="20">
        <f t="shared" si="12"/>
        <v>2</v>
      </c>
      <c r="N401" s="17">
        <f t="shared" si="12"/>
        <v>2</v>
      </c>
      <c r="O401" s="21">
        <f t="shared" si="13"/>
        <v>4</v>
      </c>
    </row>
    <row r="402" spans="1:15" ht="12.75">
      <c r="A402" s="3" t="s">
        <v>396</v>
      </c>
      <c r="B402" s="4" t="s">
        <v>817</v>
      </c>
      <c r="E402" s="20"/>
      <c r="F402" s="21"/>
      <c r="I402" s="20"/>
      <c r="J402" s="21"/>
      <c r="L402" s="1">
        <v>1</v>
      </c>
      <c r="M402" s="20">
        <f t="shared" si="12"/>
        <v>0</v>
      </c>
      <c r="N402" s="17">
        <f t="shared" si="12"/>
        <v>1</v>
      </c>
      <c r="O402" s="21">
        <f t="shared" si="13"/>
        <v>1</v>
      </c>
    </row>
    <row r="403" spans="1:15" ht="12.75">
      <c r="A403" s="3" t="s">
        <v>397</v>
      </c>
      <c r="B403" s="4" t="s">
        <v>818</v>
      </c>
      <c r="E403" s="20">
        <v>1</v>
      </c>
      <c r="F403" s="21"/>
      <c r="G403" s="1">
        <v>1</v>
      </c>
      <c r="I403" s="20">
        <v>2</v>
      </c>
      <c r="J403" s="21"/>
      <c r="L403" s="1">
        <v>1</v>
      </c>
      <c r="M403" s="20">
        <f t="shared" si="12"/>
        <v>4</v>
      </c>
      <c r="N403" s="17">
        <f t="shared" si="12"/>
        <v>1</v>
      </c>
      <c r="O403" s="21">
        <f t="shared" si="13"/>
        <v>5</v>
      </c>
    </row>
    <row r="404" spans="1:15" ht="12.75">
      <c r="A404" s="3" t="s">
        <v>398</v>
      </c>
      <c r="B404" s="4" t="s">
        <v>819</v>
      </c>
      <c r="E404" s="20">
        <v>2</v>
      </c>
      <c r="F404" s="21"/>
      <c r="I404" s="20"/>
      <c r="J404" s="21">
        <v>1</v>
      </c>
      <c r="L404" s="1">
        <v>2</v>
      </c>
      <c r="M404" s="20">
        <f t="shared" si="12"/>
        <v>2</v>
      </c>
      <c r="N404" s="17">
        <f t="shared" si="12"/>
        <v>3</v>
      </c>
      <c r="O404" s="21">
        <f t="shared" si="13"/>
        <v>5</v>
      </c>
    </row>
    <row r="405" spans="1:15" ht="12.75">
      <c r="A405" s="3" t="s">
        <v>399</v>
      </c>
      <c r="B405" s="4" t="s">
        <v>820</v>
      </c>
      <c r="E405" s="20"/>
      <c r="F405" s="21"/>
      <c r="G405" s="1">
        <v>1</v>
      </c>
      <c r="I405" s="20">
        <v>3</v>
      </c>
      <c r="J405" s="21"/>
      <c r="L405" s="1">
        <v>1</v>
      </c>
      <c r="M405" s="20">
        <f t="shared" si="12"/>
        <v>4</v>
      </c>
      <c r="N405" s="17">
        <f t="shared" si="12"/>
        <v>1</v>
      </c>
      <c r="O405" s="21">
        <f t="shared" si="13"/>
        <v>5</v>
      </c>
    </row>
    <row r="406" spans="1:15" ht="12.75">
      <c r="A406" s="3" t="s">
        <v>400</v>
      </c>
      <c r="B406" s="4" t="s">
        <v>821</v>
      </c>
      <c r="E406" s="20">
        <v>1</v>
      </c>
      <c r="F406" s="21"/>
      <c r="G406" s="1">
        <v>1</v>
      </c>
      <c r="I406" s="20"/>
      <c r="J406" s="21"/>
      <c r="M406" s="20">
        <f t="shared" si="12"/>
        <v>2</v>
      </c>
      <c r="N406" s="17">
        <f t="shared" si="12"/>
        <v>0</v>
      </c>
      <c r="O406" s="21">
        <f t="shared" si="13"/>
        <v>2</v>
      </c>
    </row>
    <row r="407" spans="1:15" ht="12.75">
      <c r="A407" s="3" t="s">
        <v>401</v>
      </c>
      <c r="B407" s="4" t="s">
        <v>822</v>
      </c>
      <c r="E407" s="20"/>
      <c r="F407" s="21"/>
      <c r="I407" s="20"/>
      <c r="J407" s="21">
        <v>1</v>
      </c>
      <c r="M407" s="20">
        <f t="shared" si="12"/>
        <v>0</v>
      </c>
      <c r="N407" s="17">
        <f t="shared" si="12"/>
        <v>1</v>
      </c>
      <c r="O407" s="21">
        <f t="shared" si="13"/>
        <v>1</v>
      </c>
    </row>
    <row r="408" spans="1:15" ht="12.75">
      <c r="A408" s="3" t="s">
        <v>402</v>
      </c>
      <c r="B408" s="4" t="s">
        <v>823</v>
      </c>
      <c r="E408" s="20"/>
      <c r="F408" s="21"/>
      <c r="G408" s="1">
        <v>1</v>
      </c>
      <c r="I408" s="20"/>
      <c r="J408" s="21">
        <v>2</v>
      </c>
      <c r="M408" s="20">
        <f t="shared" si="12"/>
        <v>1</v>
      </c>
      <c r="N408" s="17">
        <f t="shared" si="12"/>
        <v>2</v>
      </c>
      <c r="O408" s="21">
        <f t="shared" si="13"/>
        <v>3</v>
      </c>
    </row>
    <row r="409" spans="1:15" ht="12.75">
      <c r="A409" s="3" t="s">
        <v>403</v>
      </c>
      <c r="B409" s="4" t="s">
        <v>824</v>
      </c>
      <c r="E409" s="20"/>
      <c r="F409" s="21"/>
      <c r="I409" s="20">
        <v>1</v>
      </c>
      <c r="J409" s="21"/>
      <c r="L409" s="1">
        <v>1</v>
      </c>
      <c r="M409" s="20">
        <f t="shared" si="12"/>
        <v>1</v>
      </c>
      <c r="N409" s="17">
        <f t="shared" si="12"/>
        <v>1</v>
      </c>
      <c r="O409" s="21">
        <f t="shared" si="13"/>
        <v>2</v>
      </c>
    </row>
    <row r="410" spans="1:15" ht="13.5" thickBot="1">
      <c r="A410" s="8" t="s">
        <v>404</v>
      </c>
      <c r="B410" s="9" t="s">
        <v>825</v>
      </c>
      <c r="C410" s="14"/>
      <c r="D410" s="15"/>
      <c r="E410" s="26"/>
      <c r="F410" s="30"/>
      <c r="G410" s="15">
        <v>2</v>
      </c>
      <c r="H410" s="15"/>
      <c r="I410" s="26"/>
      <c r="J410" s="30">
        <v>1</v>
      </c>
      <c r="K410" s="15"/>
      <c r="L410" s="15">
        <v>1</v>
      </c>
      <c r="M410" s="26">
        <f t="shared" si="12"/>
        <v>2</v>
      </c>
      <c r="N410" s="15">
        <f t="shared" si="12"/>
        <v>2</v>
      </c>
      <c r="O410" s="30">
        <f t="shared" si="13"/>
        <v>4</v>
      </c>
    </row>
    <row r="412" spans="1:15" ht="12.75">
      <c r="A412" t="s">
        <v>405</v>
      </c>
      <c r="B412" t="s">
        <v>826</v>
      </c>
      <c r="E412" s="18">
        <v>1</v>
      </c>
      <c r="F412" s="19"/>
      <c r="G412" s="18"/>
      <c r="H412" s="19"/>
      <c r="I412" s="18"/>
      <c r="J412" s="19"/>
      <c r="K412" s="18"/>
      <c r="L412" s="19"/>
      <c r="M412" s="18">
        <f aca="true" t="shared" si="14" ref="M412:N415">SUM(C412,E412,G412,I412,K412)</f>
        <v>1</v>
      </c>
      <c r="N412" s="24">
        <f t="shared" si="14"/>
        <v>0</v>
      </c>
      <c r="O412" s="19">
        <f t="shared" si="13"/>
        <v>1</v>
      </c>
    </row>
    <row r="413" spans="1:15" ht="12.75">
      <c r="A413" t="s">
        <v>406</v>
      </c>
      <c r="B413" t="s">
        <v>827</v>
      </c>
      <c r="E413" s="20"/>
      <c r="F413" s="21"/>
      <c r="G413" s="20">
        <v>1</v>
      </c>
      <c r="H413" s="21"/>
      <c r="I413" s="20"/>
      <c r="J413" s="21"/>
      <c r="K413" s="20"/>
      <c r="L413" s="21"/>
      <c r="M413" s="20">
        <f t="shared" si="14"/>
        <v>1</v>
      </c>
      <c r="N413" s="17">
        <f t="shared" si="14"/>
        <v>0</v>
      </c>
      <c r="O413" s="21">
        <f t="shared" si="13"/>
        <v>1</v>
      </c>
    </row>
    <row r="414" spans="1:15" ht="12.75">
      <c r="A414" t="s">
        <v>407</v>
      </c>
      <c r="B414" t="s">
        <v>828</v>
      </c>
      <c r="E414" s="20"/>
      <c r="F414" s="21"/>
      <c r="G414" s="20">
        <v>1</v>
      </c>
      <c r="H414" s="21"/>
      <c r="I414" s="20"/>
      <c r="J414" s="21"/>
      <c r="K414" s="20"/>
      <c r="L414" s="21"/>
      <c r="M414" s="20">
        <f t="shared" si="14"/>
        <v>1</v>
      </c>
      <c r="N414" s="17">
        <f t="shared" si="14"/>
        <v>0</v>
      </c>
      <c r="O414" s="21">
        <f aca="true" t="shared" si="15" ref="O414:O419">SUM(M414:N414)</f>
        <v>1</v>
      </c>
    </row>
    <row r="415" spans="1:15" ht="12.75">
      <c r="A415" t="s">
        <v>408</v>
      </c>
      <c r="B415" t="s">
        <v>829</v>
      </c>
      <c r="E415" s="20"/>
      <c r="F415" s="21"/>
      <c r="G415" s="20"/>
      <c r="H415" s="21"/>
      <c r="I415" s="20"/>
      <c r="J415" s="21">
        <v>1</v>
      </c>
      <c r="K415" s="20"/>
      <c r="L415" s="21"/>
      <c r="M415" s="20">
        <f t="shared" si="14"/>
        <v>0</v>
      </c>
      <c r="N415" s="17">
        <f t="shared" si="14"/>
        <v>1</v>
      </c>
      <c r="O415" s="21">
        <f t="shared" si="15"/>
        <v>1</v>
      </c>
    </row>
    <row r="416" spans="1:15" ht="12.75">
      <c r="A416" t="s">
        <v>409</v>
      </c>
      <c r="B416" t="s">
        <v>830</v>
      </c>
      <c r="E416" s="20"/>
      <c r="F416" s="21"/>
      <c r="G416" s="20"/>
      <c r="H416" s="21"/>
      <c r="I416" s="20"/>
      <c r="J416" s="21">
        <v>1</v>
      </c>
      <c r="K416" s="20"/>
      <c r="L416" s="21"/>
      <c r="M416" s="20">
        <f aca="true" t="shared" si="16" ref="M416:N419">SUM(C416,E416,G416,I416,K416)</f>
        <v>0</v>
      </c>
      <c r="N416" s="17">
        <f t="shared" si="16"/>
        <v>1</v>
      </c>
      <c r="O416" s="21">
        <f t="shared" si="15"/>
        <v>1</v>
      </c>
    </row>
    <row r="417" spans="1:15" ht="12.75">
      <c r="A417" t="s">
        <v>410</v>
      </c>
      <c r="B417" t="s">
        <v>831</v>
      </c>
      <c r="E417" s="20"/>
      <c r="F417" s="21"/>
      <c r="G417" s="20"/>
      <c r="H417" s="21"/>
      <c r="I417" s="20"/>
      <c r="J417" s="21">
        <v>1</v>
      </c>
      <c r="K417" s="20"/>
      <c r="L417" s="21"/>
      <c r="M417" s="20">
        <f t="shared" si="16"/>
        <v>0</v>
      </c>
      <c r="N417" s="17">
        <f t="shared" si="16"/>
        <v>1</v>
      </c>
      <c r="O417" s="21">
        <f t="shared" si="15"/>
        <v>1</v>
      </c>
    </row>
    <row r="418" spans="1:15" ht="12.75">
      <c r="A418" t="s">
        <v>411</v>
      </c>
      <c r="B418" t="s">
        <v>832</v>
      </c>
      <c r="E418" s="20"/>
      <c r="F418" s="21"/>
      <c r="G418" s="20"/>
      <c r="H418" s="21"/>
      <c r="I418" s="20"/>
      <c r="J418" s="21"/>
      <c r="K418" s="20"/>
      <c r="L418" s="21">
        <v>1</v>
      </c>
      <c r="M418" s="20">
        <f t="shared" si="16"/>
        <v>0</v>
      </c>
      <c r="N418" s="17">
        <f t="shared" si="16"/>
        <v>1</v>
      </c>
      <c r="O418" s="21">
        <f t="shared" si="15"/>
        <v>1</v>
      </c>
    </row>
    <row r="419" spans="1:15" ht="12.75">
      <c r="A419" t="s">
        <v>412</v>
      </c>
      <c r="B419" t="s">
        <v>833</v>
      </c>
      <c r="E419" s="22"/>
      <c r="F419" s="23"/>
      <c r="G419" s="22"/>
      <c r="H419" s="23"/>
      <c r="I419" s="22"/>
      <c r="J419" s="23"/>
      <c r="K419" s="22"/>
      <c r="L419" s="23">
        <v>8</v>
      </c>
      <c r="M419" s="22">
        <f t="shared" si="16"/>
        <v>0</v>
      </c>
      <c r="N419" s="25">
        <f t="shared" si="16"/>
        <v>8</v>
      </c>
      <c r="O419" s="23">
        <f t="shared" si="15"/>
        <v>8</v>
      </c>
    </row>
  </sheetData>
  <mergeCells count="7">
    <mergeCell ref="M3:O3"/>
    <mergeCell ref="A3:B3"/>
    <mergeCell ref="K3:L3"/>
    <mergeCell ref="C3:D3"/>
    <mergeCell ref="E3:F3"/>
    <mergeCell ref="G3:H3"/>
    <mergeCell ref="I3:J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2019-11-21T08:29:41Z</dcterms:created>
  <dcterms:modified xsi:type="dcterms:W3CDTF">2019-11-21T13:50:40Z</dcterms:modified>
  <cp:category/>
  <cp:version/>
  <cp:contentType/>
  <cp:contentStatus/>
</cp:coreProperties>
</file>